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5025" windowWidth="24030" windowHeight="4845"/>
  </bookViews>
  <sheets>
    <sheet name="目录清单汇总表" sheetId="1" r:id="rId1"/>
    <sheet name="删除、合并、新增 2018.3.1" sheetId="3" r:id="rId2"/>
  </sheets>
  <definedNames>
    <definedName name="_xlnm._FilterDatabase" localSheetId="0" hidden="1">目录清单汇总表!$A$2:$N$190</definedName>
  </definedNames>
  <calcPr calcId="145621"/>
</workbook>
</file>

<file path=xl/calcChain.xml><?xml version="1.0" encoding="utf-8"?>
<calcChain xmlns="http://schemas.openxmlformats.org/spreadsheetml/2006/main">
  <c r="P3" i="1" l="1"/>
  <c r="O3" i="1"/>
  <c r="N3" i="1"/>
</calcChain>
</file>

<file path=xl/comments1.xml><?xml version="1.0" encoding="utf-8"?>
<comments xmlns="http://schemas.openxmlformats.org/spreadsheetml/2006/main">
  <authors>
    <author>微软用户</author>
  </authors>
  <commentList>
    <comment ref="D10" authorId="0">
      <text>
        <r>
          <rPr>
            <b/>
            <sz val="9"/>
            <color indexed="81"/>
            <rFont val="宋体"/>
            <family val="3"/>
            <charset val="134"/>
          </rPr>
          <t>微软用户:</t>
        </r>
        <r>
          <rPr>
            <sz val="9"/>
            <color indexed="81"/>
            <rFont val="宋体"/>
            <family val="3"/>
            <charset val="134"/>
          </rPr>
          <t xml:space="preserve">
实施清单缺少该项</t>
        </r>
      </text>
    </comment>
  </commentList>
</comments>
</file>

<file path=xl/sharedStrings.xml><?xml version="1.0" encoding="utf-8"?>
<sst xmlns="http://schemas.openxmlformats.org/spreadsheetml/2006/main" count="1937" uniqueCount="632">
  <si>
    <t>序号</t>
  </si>
  <si>
    <t>项目编码</t>
  </si>
  <si>
    <t>行政权
力类别</t>
  </si>
  <si>
    <t>项目名称</t>
  </si>
  <si>
    <t>子 项</t>
  </si>
  <si>
    <t>实施主体</t>
  </si>
  <si>
    <t>承办机构</t>
  </si>
  <si>
    <t>实施依据</t>
  </si>
  <si>
    <t>实施对象</t>
  </si>
  <si>
    <t>办理时限</t>
  </si>
  <si>
    <t>收费依据和标准</t>
  </si>
  <si>
    <t>备注</t>
  </si>
  <si>
    <t>行政许可</t>
  </si>
  <si>
    <t>行政审批局</t>
  </si>
  <si>
    <t>投资项目科</t>
  </si>
  <si>
    <t>企业、事业单位、社会团体</t>
  </si>
  <si>
    <t>1个工作日</t>
  </si>
  <si>
    <t>否</t>
  </si>
  <si>
    <t>固定资产投资项目节能评估和审查</t>
  </si>
  <si>
    <t>机关、事业单位、企业</t>
  </si>
  <si>
    <t xml:space="preserve">实施中等及中等以下学历教育、学前教育、自学考试助学及其他文化教育的学校设立、变更和终止审批
</t>
  </si>
  <si>
    <t>文教卫计科</t>
  </si>
  <si>
    <t>1.《中华人民共和国教育法》第十四条、第二十八条；2.《中华人民共和国民办教育促进法》第八条、第十一条、第五十三条、第五十四条</t>
  </si>
  <si>
    <t>公民、具有法人资格的社会组织</t>
  </si>
  <si>
    <t>20个工作日</t>
  </si>
  <si>
    <t>社会团体成立、变更、注销登记</t>
  </si>
  <si>
    <t>社会事务科</t>
  </si>
  <si>
    <t>社会团体</t>
  </si>
  <si>
    <t>7个工作日</t>
  </si>
  <si>
    <t>民办非企业单位成立、变更、注销登记</t>
  </si>
  <si>
    <t>《民办非企业单位登记管理暂行条例》第三条、 第五条、第十五条、第十六条</t>
  </si>
  <si>
    <t>民办非企业单位</t>
  </si>
  <si>
    <t>养老机构设立许可</t>
  </si>
  <si>
    <t>具有完全民事行为能力的自然人、依法成立的组织</t>
  </si>
  <si>
    <t>6个工作日</t>
  </si>
  <si>
    <t>建设殡仪馆、火葬场、殡仪服务站、骨灰堂、经营性公墓、农村公益性墓地审批</t>
  </si>
  <si>
    <t>《殡葬管理条例》第三条、 第八条</t>
  </si>
  <si>
    <t>单位、个人</t>
  </si>
  <si>
    <t>5个工作日</t>
  </si>
  <si>
    <t>社会团体修改章程核准</t>
  </si>
  <si>
    <t>《社会团体登记管理条例》第十八条</t>
  </si>
  <si>
    <t>民办非企业单位修改章程核准</t>
  </si>
  <si>
    <t>《民办非企业单位登记管理暂行条例》第十五条</t>
  </si>
  <si>
    <t>民办职业培训学校设立、分立、合并、变更及终止审批</t>
  </si>
  <si>
    <t>《中华人民共和国民办教育促进法》第十一、第五十三条、第五十四条、第五十五条</t>
  </si>
  <si>
    <t>国家机构以外的社会组织或个人</t>
  </si>
  <si>
    <t>15个工作日</t>
  </si>
  <si>
    <t>设立人力资源服务机构及其业务范围审批</t>
  </si>
  <si>
    <t>《中华人民共和国就业促进法》第四十条</t>
  </si>
  <si>
    <t>企业、个人、社会组织</t>
  </si>
  <si>
    <t>建筑工程施工许可证核发</t>
  </si>
  <si>
    <t>《中华人民共和国建筑法》</t>
  </si>
  <si>
    <t>建设单位</t>
  </si>
  <si>
    <t>30个工作日</t>
  </si>
  <si>
    <t>商品房预售许可</t>
  </si>
  <si>
    <t>《中华人民共和国城市房地产管理法》第四十五条</t>
  </si>
  <si>
    <t>企业</t>
  </si>
  <si>
    <t>3个工作日</t>
  </si>
  <si>
    <t>城镇污水排入排水管网许可</t>
  </si>
  <si>
    <t>交通城管科</t>
  </si>
  <si>
    <t>1.《城镇排水与污水处理条例》第二十一条；2.《石家庄市城市排水管理条例(试行)》第十九条</t>
  </si>
  <si>
    <t>企业、事业单位、个体工商户</t>
  </si>
  <si>
    <t xml:space="preserve">燃气经营者改动市政燃气设施审批
</t>
  </si>
  <si>
    <t>事业单位、企业</t>
  </si>
  <si>
    <t>10个工作日</t>
  </si>
  <si>
    <t>《城市道路管理条例》第三十条、第三十一条、三十三条</t>
  </si>
  <si>
    <t>个人、企业、事业单位</t>
  </si>
  <si>
    <t>冀建城〔2015〕43号    详见附表</t>
  </si>
  <si>
    <t>特殊车辆在城市道路上行驶（包括经过城市桥梁）审批</t>
  </si>
  <si>
    <t>《城市道路管理条例》第二十八条</t>
  </si>
  <si>
    <t>机关、事业单位、企业，社会组织、个人</t>
  </si>
  <si>
    <t>临时占用城市绿化用地审批</t>
  </si>
  <si>
    <t>《城市绿化条例》第二十条、第二十二条</t>
  </si>
  <si>
    <t>改变绿化规划、绿化用地的使用性质审批</t>
  </si>
  <si>
    <t>机关、事业单位、企业、个人</t>
  </si>
  <si>
    <t>砍伐城市树木审批</t>
  </si>
  <si>
    <t>《城市绿化条例》第二十一条</t>
  </si>
  <si>
    <t>《中华人民共和国公路法》第四十八条</t>
  </si>
  <si>
    <t>道路旅客运输经营许可</t>
  </si>
  <si>
    <t>《中华人民共和国道路运输条例》第十条、第十一条</t>
  </si>
  <si>
    <t>企业、个人</t>
  </si>
  <si>
    <t>《公路安全保护条例》第三十五条、三十六条</t>
  </si>
  <si>
    <t>机关、事业单位、企业、社会组织及个人</t>
  </si>
  <si>
    <t>占用、挖掘公路、公路用地或者使公路改线审批</t>
  </si>
  <si>
    <t>《公路安全保护条例》第二十七条</t>
  </si>
  <si>
    <t>在公路增设或改造平面交叉道口审批</t>
  </si>
  <si>
    <t>设置非公路标志审批</t>
  </si>
  <si>
    <t>更新采伐护路林审批</t>
  </si>
  <si>
    <t>《公路安全保护条例》第二十六条</t>
  </si>
  <si>
    <t>道路货运经营许可</t>
  </si>
  <si>
    <t>《中华人民共和国道路运输条例》第二十四条</t>
  </si>
  <si>
    <t>道路运输站（场）经营许可</t>
  </si>
  <si>
    <t>《中华人民共和国道路运输条例》第三十九条</t>
  </si>
  <si>
    <t>机动车维修经营许可</t>
  </si>
  <si>
    <t>机动车驾驶员培训许可</t>
  </si>
  <si>
    <t>出租汽车经营许可</t>
  </si>
  <si>
    <t>车辆运营证核发</t>
  </si>
  <si>
    <t>个人</t>
  </si>
  <si>
    <t>跨越、穿越公路及在公路用地范围内架设、埋设管线、电缆等设施，或者利用公路桥梁、公路隧道、涵洞铺设电缆等设施许可</t>
  </si>
  <si>
    <t>公路建筑控制区内埋设管线、电缆等设施许可</t>
  </si>
  <si>
    <t>取水许可</t>
  </si>
  <si>
    <t>涉农事务科</t>
  </si>
  <si>
    <t>1.《中华人民共和国水法》第七条；2.《取水许可和水资源费征收管理条例》第二条、第三条、第十四条</t>
  </si>
  <si>
    <t>江河、湖泊新建、改建或者扩大排污口审核</t>
  </si>
  <si>
    <t>河道管理范围内建设项目工程建设方案审批</t>
  </si>
  <si>
    <t>1.《中华人民共和国水法》第三十八条；2.《中华人民共和国防洪法》第二十七条；3.《中华人民共和国河道管理条例》第十一条</t>
  </si>
  <si>
    <t>事业单位、企业或公民个人</t>
  </si>
  <si>
    <t>生产建设项目水土保持方案审批</t>
  </si>
  <si>
    <t>《中华人民共和国水土保持法》第二十五条</t>
  </si>
  <si>
    <t>生产建设单位</t>
  </si>
  <si>
    <t>占用农业灌溉水源、灌排工程设施审批</t>
  </si>
  <si>
    <t>机关、事业单位、企业、社会组织、个人</t>
  </si>
  <si>
    <t>《国务院对确需保留的行政审批项目设定行政许可的决定》附件第168项</t>
  </si>
  <si>
    <t>事业单位、企业、社会组织、个人</t>
  </si>
  <si>
    <t>生产建设项目水土保持设施验收审批</t>
  </si>
  <si>
    <t>45个工作日</t>
  </si>
  <si>
    <t>乡村兽医登记许可</t>
  </si>
  <si>
    <t>公民</t>
  </si>
  <si>
    <t>4个工作日</t>
  </si>
  <si>
    <t>动物诊疗许可证核发</t>
  </si>
  <si>
    <t>《中华人民共和国动物防疫法》第五十一条</t>
  </si>
  <si>
    <t>公民，法人，其他组织</t>
  </si>
  <si>
    <t>动物防疫条件合格证核发</t>
  </si>
  <si>
    <t>《中华人民共和国动物防疫法》第二十条</t>
  </si>
  <si>
    <t>拖拉机、联合收割机操作人员操作证件核发</t>
  </si>
  <si>
    <t>农业机械维修技术合格证核发</t>
  </si>
  <si>
    <t>《农业机械安全监督管理条例》第十八条</t>
  </si>
  <si>
    <t>拖拉机驾驶培训学校、驾驶培训班资格认定</t>
  </si>
  <si>
    <t>水产苗种生产审批</t>
  </si>
  <si>
    <t>事业单位、企业、社会组织和个人</t>
  </si>
  <si>
    <t>渔业捕捞许可审批</t>
  </si>
  <si>
    <t>自然人、法人、其他组织</t>
  </si>
  <si>
    <t>水域滩涂养殖证的审核</t>
  </si>
  <si>
    <t>《中华人民共和国渔业法》第十一条</t>
  </si>
  <si>
    <t>拖拉机、联合收割机登记、证书和牌照核发</t>
  </si>
  <si>
    <t>拖拉机、联合收割机所有人</t>
  </si>
  <si>
    <t>农作物种子生产经营许可证核发</t>
  </si>
  <si>
    <t>《中华人民共和国种子法》第三十一条</t>
  </si>
  <si>
    <t>个人、企业</t>
  </si>
  <si>
    <t>种畜禽生产经营许可</t>
  </si>
  <si>
    <t>《中华人民共和国畜牧法》第二十四条</t>
  </si>
  <si>
    <t>生鲜乳准运证明核发</t>
  </si>
  <si>
    <t>《乳品质量安全监督管理条例》第二十五条</t>
  </si>
  <si>
    <t>生鲜乳收购站许可</t>
  </si>
  <si>
    <t>《乳品质量安全监督管理条例》第二十条</t>
  </si>
  <si>
    <t>兽药经营许可证核发</t>
  </si>
  <si>
    <t>《中华人民共和国兽药管理条例》第二十二条</t>
  </si>
  <si>
    <t>互联网上网服务营业场所经营单位设立审批</t>
  </si>
  <si>
    <t>《互联网上网服务营业场所管理条例》第四条、第十条、第十三条</t>
  </si>
  <si>
    <t>营业性演出审批</t>
  </si>
  <si>
    <t>《营业性演出管理条例》第十三条</t>
  </si>
  <si>
    <t>企业、事业单位、个人、其它组织</t>
  </si>
  <si>
    <t>娱乐场所设立审批</t>
  </si>
  <si>
    <t>《娱乐场所管理条例》第九条</t>
  </si>
  <si>
    <t>企业、个人、其它组织</t>
  </si>
  <si>
    <t>母婴保健技术服务机构执业许可</t>
  </si>
  <si>
    <t>医疗保健机构</t>
  </si>
  <si>
    <t>医疗机构设置审批（含港澳台，外商独资除外）</t>
  </si>
  <si>
    <t>医疗机构设置单位或个人</t>
  </si>
  <si>
    <t>《医疗机构管理条例》第十五条、第十七条、第二十条、第二十一条</t>
  </si>
  <si>
    <t>4个月</t>
  </si>
  <si>
    <t>医师执业注册</t>
  </si>
  <si>
    <t>《中华人民共和国执业医师法》第十三条、第十四条</t>
  </si>
  <si>
    <t>医疗机构</t>
  </si>
  <si>
    <t>乡村医生执业注册</t>
  </si>
  <si>
    <t>《乡村医生从业管理条例》第九条</t>
  </si>
  <si>
    <t>家庭接生员技术合格证书核发</t>
  </si>
  <si>
    <t>《中华人民共和国母婴保健法》第三十三条</t>
  </si>
  <si>
    <t>名称预先核准（包括企业、企业集团、个体工商户、农民专业合作社名称预先核准）</t>
  </si>
  <si>
    <t>企业设立科</t>
  </si>
  <si>
    <t>法人、其他组织、自然人</t>
  </si>
  <si>
    <t>2个工作日</t>
  </si>
  <si>
    <t>企业设立、变更、注销登记</t>
  </si>
  <si>
    <t>《中华人民共和国公司法》第六条</t>
  </si>
  <si>
    <t>《个体工商户条例》第三条、第八条、第十条、第十二条</t>
  </si>
  <si>
    <t>自然人、个体工商户</t>
  </si>
  <si>
    <t>即时办结</t>
  </si>
  <si>
    <t>农民专业合作社设立、变更、注销登记</t>
  </si>
  <si>
    <t>企业集团核准登记</t>
  </si>
  <si>
    <t>《中华人民共和国企业法人登记管理条例》第五条</t>
  </si>
  <si>
    <t>2日（不含现场勘验时间）</t>
  </si>
  <si>
    <t>《中华人民共和国计量法》第十二条</t>
  </si>
  <si>
    <t>计量标准器具核准</t>
  </si>
  <si>
    <t>《中华人民共和国计量法》第六条、第七条、第八条</t>
  </si>
  <si>
    <t>20日（包括考评组考核时间）</t>
  </si>
  <si>
    <t>其他类</t>
  </si>
  <si>
    <t>筹备设立宗教活动场所审批</t>
  </si>
  <si>
    <t>《宗教事务条例》第十三条</t>
  </si>
  <si>
    <t>出版物零售单位和个体工商户设立、变更审批</t>
  </si>
  <si>
    <t>《出版管理条例》第三十五条、第三十七条</t>
  </si>
  <si>
    <t>电影放映单位设立审批</t>
  </si>
  <si>
    <t>烟花爆竹经营(零售)许可</t>
  </si>
  <si>
    <t>《烟花爆竹安全管理条例》第十九条</t>
  </si>
  <si>
    <t>食品（含保健食品）经营许可</t>
  </si>
  <si>
    <t>《中华人民共和国食品安全法》第三十五条</t>
  </si>
  <si>
    <t xml:space="preserve">企业、个体工商户 </t>
  </si>
  <si>
    <t>13个工作日</t>
  </si>
  <si>
    <t>科研和教学用毒性药品购买审批</t>
  </si>
  <si>
    <t>《医疗用毒性药品管理办法》第十条</t>
  </si>
  <si>
    <t>科研、教学单位、医疗机构和药品生产企业</t>
  </si>
  <si>
    <t>林业植物检疫证书核发</t>
  </si>
  <si>
    <t>《植物检疫条例》第三条、第七条、第八条</t>
  </si>
  <si>
    <t>法人、公民和其他组织</t>
  </si>
  <si>
    <t>林木采伐许可证核发</t>
  </si>
  <si>
    <t>事业单位、企业、公民</t>
  </si>
  <si>
    <t>临时占用林地审批</t>
  </si>
  <si>
    <t>公民、法人或者其他组织</t>
  </si>
  <si>
    <t xml:space="preserve">森林经营单位修筑直接为林业生产服务的工程设施占用林地审批
</t>
  </si>
  <si>
    <t>《中华人民共和国森林法实施条例》第十八条</t>
  </si>
  <si>
    <t>森林经营单位</t>
  </si>
  <si>
    <t>森林防火期内在森林防火区野外用火活动审批</t>
  </si>
  <si>
    <t>企业、事业单位、公民、行政机关、其他组织</t>
  </si>
  <si>
    <t>森林高火险期内进入森林高火险区的活动审批</t>
  </si>
  <si>
    <t>《森林防火条例》第二十九条</t>
  </si>
  <si>
    <t>《中华人民共和国森林法实施条例》第三十四条</t>
  </si>
  <si>
    <t>个人、单位及其他组织</t>
  </si>
  <si>
    <t>林木种子生产经营许可核发</t>
  </si>
  <si>
    <t>企业、事业单位、社会组织、公民</t>
  </si>
  <si>
    <t>宗教活动场所登记、合并、分立、终止或者变更登记内容审批</t>
  </si>
  <si>
    <t>《宗教事务条例》第十五条、第十六条</t>
  </si>
  <si>
    <t>社团组织</t>
  </si>
  <si>
    <t>地方性宗教团体成立、变更、注销前审批</t>
  </si>
  <si>
    <t>《宗教事务条例》第六条、第九条、第十八条、第十九条</t>
  </si>
  <si>
    <t>《粮食流通管理条例》第九条</t>
  </si>
  <si>
    <t>法人、其他经济组织和个体工商户</t>
  </si>
  <si>
    <t>公路建设项目施工许可</t>
  </si>
  <si>
    <t>《中华人民共和国公路法》第二十五条</t>
  </si>
  <si>
    <t>《城镇排水与污水管理条例》第四十三条</t>
  </si>
  <si>
    <t>迁移古树名木审批</t>
  </si>
  <si>
    <t>《城市绿化条例》第二十五条</t>
  </si>
  <si>
    <t>《城市道路管理条例》第二十九条</t>
  </si>
  <si>
    <t>《中华人民共和国公路法》第三十三条、第二十五条</t>
  </si>
  <si>
    <t>《中华人民共和国安全生产法》第三十条</t>
  </si>
  <si>
    <t>《危险化学品安全管理条例》第三十三条、第三十五条</t>
  </si>
  <si>
    <t>事业单位、企业、个体工商户</t>
  </si>
  <si>
    <t>《中华人民共和国义务教育法》第十一条</t>
  </si>
  <si>
    <t>60个工作日</t>
  </si>
  <si>
    <t>《中华人民共和国义务教育法》第十四条</t>
  </si>
  <si>
    <t>社会组织</t>
  </si>
  <si>
    <t>《校车安全管理条例》第十五条</t>
  </si>
  <si>
    <t>学校或者校车服务提供者</t>
  </si>
  <si>
    <t>《广播电视管理条例》第十七条、第二十二条</t>
  </si>
  <si>
    <t>企业、事业单位</t>
  </si>
  <si>
    <t>《中华人民共和国文物保护法》第四十条</t>
  </si>
  <si>
    <t xml:space="preserve">博物馆 </t>
  </si>
  <si>
    <t>对文物保护单位、未核定为文物保护单位的不可移动文物修缮许可</t>
  </si>
  <si>
    <t>《中华人民共和国文物保护法》第二十一条</t>
  </si>
  <si>
    <t>公民、法人和其他组织</t>
  </si>
  <si>
    <t>文物保护单位建设控制地带内建设工程设计方案审核</t>
  </si>
  <si>
    <t>《中华人民共和国文物保护法》第十八条</t>
  </si>
  <si>
    <t>《中华人民共和国职业病防治法》第十八条、第八十九条</t>
  </si>
  <si>
    <t>企业法人、事业单位法人</t>
  </si>
  <si>
    <t>文物保护单位原址保护措施审批</t>
  </si>
  <si>
    <t>《中华人民共和国文物保护法》第二十条</t>
  </si>
  <si>
    <t>公司</t>
  </si>
  <si>
    <t>仅限合法的文艺体育特种工艺单位招收演员、运动员和艺徒的用人单位</t>
  </si>
  <si>
    <t>《城市供水条例》第三十条</t>
  </si>
  <si>
    <t>行政机关、事业单位、企业</t>
  </si>
  <si>
    <t>水工程建设规划同意书审核</t>
  </si>
  <si>
    <t>1.《中华人民共和国水法》第十九条；2.《中华人民共和国防洪法》第十七条； 3.《国务院关于第六批取消和调整行政审批项目的决定》附件2《国务院决定调整的行政审批项目目录》（三）合并的行政审批项目</t>
  </si>
  <si>
    <t>《中华人民共和国水法》第二十五条</t>
  </si>
  <si>
    <t>农村集体经济组织或者其成员</t>
  </si>
  <si>
    <t>《中华人民共和国水法》第四十五条</t>
  </si>
  <si>
    <t>非防洪建设项目洪水影响评价报告审批</t>
  </si>
  <si>
    <t>《中华人民共和国防洪法》第三十三条</t>
  </si>
  <si>
    <t>行政机关、事业单位、企业、社团组织、公民个人</t>
  </si>
  <si>
    <t>《中华人民共和国河道管理条例》第十五条</t>
  </si>
  <si>
    <t>1.《中华人民共和国森林法》第十八条；2.《中华人民共和国森林法实施条例》第十七条</t>
  </si>
  <si>
    <t>《中华人民共和国防沙治沙法》第二十六条</t>
  </si>
  <si>
    <t>公民、企业</t>
  </si>
  <si>
    <t>食用菌菌种生产经营许可证核发（母种、原种）</t>
  </si>
  <si>
    <t>从事主要农作物杂交种子及其亲本种子的生产经营、实行选育生产经营相结合并符合国务院农业部门规定条件的种子企业的农作物种子生产经营许可证审核</t>
  </si>
  <si>
    <t>蜂、蚕种生产、经营许可证核发</t>
  </si>
  <si>
    <t>公民、法人、其他组织</t>
  </si>
  <si>
    <t>《风景名胜区条例》第二十九条</t>
  </si>
  <si>
    <t>自然人、法人或其他组织</t>
  </si>
  <si>
    <t>事业单位设立、变更、注销登记</t>
  </si>
  <si>
    <t>《事业单位登记管理暂行条例》第三条、第十条、第十一条、第十三条</t>
  </si>
  <si>
    <t>事业单位</t>
  </si>
  <si>
    <t>《中华人民共和国会计法》第三十六条</t>
  </si>
  <si>
    <t>防空地下室建设审批、验收备案</t>
  </si>
  <si>
    <t>《中华人民共和国人民防空法》第三十五条</t>
  </si>
  <si>
    <t>固定资产投资项目备案</t>
  </si>
  <si>
    <t>宗教活动场所登记</t>
  </si>
  <si>
    <t>《宗教事务条例》第十五条</t>
  </si>
  <si>
    <t>在宗教活动场所内改建（含较大规范的修缮）或者新建建筑物</t>
  </si>
  <si>
    <t>《宗教事务条例》第二十五条</t>
  </si>
  <si>
    <t>举办跨设区市、县（市）举办超过宗教活动场所容纳规模的大型宗教活动的审批</t>
  </si>
  <si>
    <t>《河北省宗教事务例》第二十七条</t>
  </si>
  <si>
    <t>清真食品专用包装物和清真标志的审核</t>
  </si>
  <si>
    <t>《河北省清真食品管理条例》第十四条</t>
  </si>
  <si>
    <t>建设工程招标文件备案、建设工程招投标情况书面报告</t>
  </si>
  <si>
    <t>1.《建设工程质量管理条例》第十七条；2.《河北省城市建设档案管理规定》第八条、第九条、第十条、第十一条、第十九条</t>
  </si>
  <si>
    <t>房地产开发企业资质审批（四级、暂定级）</t>
  </si>
  <si>
    <t>《城市房地产开发经营管理条例》第九条、第十一条</t>
  </si>
  <si>
    <t>在城市设置户外广告牌、指示牌、标语牌、画廊、橱窗、霓虹灯、灯箱、旗帜、显示屏幕；招牌、条幅、充气装置、实物造型审批</t>
  </si>
  <si>
    <t>《石家庄市城市市容和环境卫生管理条例》第二十条</t>
  </si>
  <si>
    <t>从事城市生活垃圾经营性清扫、收集、运输、处理服务的审批</t>
  </si>
  <si>
    <t>《河北省城市市容和环境卫生条例》第四十三条</t>
  </si>
  <si>
    <t>内河交通安全业务许可</t>
  </si>
  <si>
    <t>《中华人民共和国航道管理条例》第十五条、第二十一条</t>
  </si>
  <si>
    <t>执业兽医师注册</t>
  </si>
  <si>
    <t>《中华人民共和国动物防疫法》第五十四条</t>
  </si>
  <si>
    <t>执业助理兽医师备案</t>
  </si>
  <si>
    <t>《中华人民共和国野生植物保护条例》第二十一条</t>
  </si>
  <si>
    <t>防洪规划同意书</t>
  </si>
  <si>
    <t>《中华人民共和国防洪法》第十七条第二款</t>
  </si>
  <si>
    <t>防洪规划保留区建设项目占地同意</t>
  </si>
  <si>
    <t>《中华人民共和国防洪法》第十六条</t>
  </si>
  <si>
    <t>种子、苗木及其他繁殖材料的产地检疫</t>
  </si>
  <si>
    <t>《植物检疫条例》第十一条</t>
  </si>
  <si>
    <t>国有林业企业事业单位隶属关系变更</t>
  </si>
  <si>
    <t>《河北省实施〈中华人民共和国森林法〉办法》第十四条</t>
  </si>
  <si>
    <t>收购珍贵树木种子和限制收购的林木种子的批准</t>
  </si>
  <si>
    <t>特种设备使用登记</t>
  </si>
  <si>
    <t>《特种设备安全法》第三十三条</t>
  </si>
  <si>
    <t>危险化学品经营许可证</t>
  </si>
  <si>
    <t>烟花爆竹经营（批发）许可证</t>
  </si>
  <si>
    <t>除省直单位和宗教内容外的一次性内部资料性出版物的许可</t>
  </si>
  <si>
    <t>其他印刷品印刷经营企业及企业变更经营活动的许可</t>
  </si>
  <si>
    <t>《印刷业管理条例》</t>
  </si>
  <si>
    <t>单位内部设立印刷厂（所）的许可</t>
  </si>
  <si>
    <t>《印刷业管理条例》第十三条</t>
  </si>
  <si>
    <t>中外合作音像制品零售企业设立与变更的许可</t>
  </si>
  <si>
    <t>《出版物市场管理规定》第十六条、第二十一条</t>
  </si>
  <si>
    <t>港澳投资者在内地投资设立合资、合作、独资经营的演出场所经营单位的许可</t>
  </si>
  <si>
    <t>台湾地区投资者在内地投资设立合资、合作、独资经营的演出场所经营单位的许可</t>
  </si>
  <si>
    <t>设立可录光盘生产企业的许可</t>
  </si>
  <si>
    <t>《音像制品管理条例》第二十、二十一条，新闻出版总署新出法规（2004）731号文件</t>
  </si>
  <si>
    <t>《国务院关于第三批取消和调整行政审批项目的决定》</t>
  </si>
  <si>
    <t>《建设工程勘察设计管理条例》第二十六条</t>
  </si>
  <si>
    <t>《河北省民办教育条例》第十一条</t>
  </si>
  <si>
    <t>对影响地震监测设施或观测环境的建设工程审批</t>
  </si>
  <si>
    <t>《河北省城市绿化管理条例》第二十九条</t>
  </si>
  <si>
    <t>《护士条例》第七条</t>
  </si>
  <si>
    <t>计划生育技术服务机构设立许可</t>
  </si>
  <si>
    <t>12个工作日</t>
  </si>
  <si>
    <t xml:space="preserve">《文物保护法》第二十三条  </t>
  </si>
  <si>
    <t>申请改变用途的县级文物保护单位</t>
  </si>
  <si>
    <t>利用堤顶、戗台兼做公路审批</t>
    <phoneticPr fontId="31" type="noConversion"/>
  </si>
  <si>
    <t>根据《国务院关于取消一批行政许可事项的决定》（国发【2017】46号）</t>
    <phoneticPr fontId="31" type="noConversion"/>
  </si>
  <si>
    <t>删除项</t>
    <phoneticPr fontId="31" type="noConversion"/>
  </si>
  <si>
    <t>原项目编码</t>
    <phoneticPr fontId="31" type="noConversion"/>
  </si>
  <si>
    <t>依据《国务院关于印发清理规范投资项目报建审批事项实施方案的通知》（国发【2016】29号），合并“取水许可审批”和“建设项目水资源论证报告书审批”</t>
    <phoneticPr fontId="31" type="noConversion"/>
  </si>
  <si>
    <t>1、《中华人民共和国防洪法》第三十三条2、《河道管理范围内建设项目管理的有关规定》（水政﹝1992﹞7号）第五条；3、《河北省河道管理范围内建设项目管理办法（暂行）》（（冀法审【2007】84号））第十条；4、《中华人民共和国河道管理条例》第二十五条</t>
    <phoneticPr fontId="31" type="noConversion"/>
  </si>
  <si>
    <t>依附于城市道路建设各种管线、杆线等设施审批</t>
    <phoneticPr fontId="31" type="noConversion"/>
  </si>
  <si>
    <t>行政许可</t>
    <phoneticPr fontId="31" type="noConversion"/>
  </si>
  <si>
    <t>交通城管科</t>
    <phoneticPr fontId="31" type="noConversion"/>
  </si>
  <si>
    <t>否</t>
    <phoneticPr fontId="31" type="noConversion"/>
  </si>
  <si>
    <t>涉农事务科</t>
    <phoneticPr fontId="31" type="noConversion"/>
  </si>
  <si>
    <t>因工程建设确需改装、拆除或者迁移城市公共供水设施的审批</t>
    <phoneticPr fontId="31" type="noConversion"/>
  </si>
  <si>
    <t>投资项目科</t>
    <phoneticPr fontId="31" type="noConversion"/>
  </si>
  <si>
    <t>企业设立科</t>
    <phoneticPr fontId="31" type="noConversion"/>
  </si>
  <si>
    <t>依据《中华人民共和国安全生产法》第三十条；《河北省安全生产条例》第三十一条；《河北省安全生产监督管理局关于开展金属冶炼建设项目安全设施设计审查工作的通知》（冀安监管四函【2017】41号）</t>
  </si>
  <si>
    <t>《农药管理条例》（2017年2月8日国务院第164次常务会议修订通过）第二十四条</t>
  </si>
  <si>
    <t>《农药管理条例》（2017年2月8日国务院第164次常务会议修订通过）第二十四条</t>
    <phoneticPr fontId="31" type="noConversion"/>
  </si>
  <si>
    <t>依据河北省食品药品监督管理局（关于进一步下放和调整食品生产许可审批权限的通知）（冀食药监监一【2017】68号），新增该事项</t>
  </si>
  <si>
    <t>《农药管理条例》（2017年2月8日国务院第164次常务会议修订通过）第二十四条，新增该事项</t>
  </si>
  <si>
    <t>涉农事务科</t>
    <phoneticPr fontId="31" type="noConversion"/>
  </si>
  <si>
    <t>新增</t>
    <phoneticPr fontId="31" type="noConversion"/>
  </si>
  <si>
    <t>企业设立科</t>
    <phoneticPr fontId="31" type="noConversion"/>
  </si>
  <si>
    <r>
      <t>依据《国务院关于印发清理规范投资项目报建审批事项实施方案的通知》（国发【2016】29号），合并</t>
    </r>
    <r>
      <rPr>
        <b/>
        <sz val="12"/>
        <rFont val="仿宋_GB2312"/>
        <family val="3"/>
        <charset val="134"/>
      </rPr>
      <t>“水工程建设规划同意书审核”、“河道管理范围内建设项目工程建设方案审批”、“河道管理范围内有关活动（不含河道采砂）审批”、“非防洪建设项目洪水影响评价报告审批”</t>
    </r>
    <phoneticPr fontId="31" type="noConversion"/>
  </si>
  <si>
    <t>取水许可</t>
    <phoneticPr fontId="31" type="noConversion"/>
  </si>
  <si>
    <t>合并项"取水许可"</t>
    <phoneticPr fontId="31" type="noConversion"/>
  </si>
  <si>
    <r>
      <t>依据《国务院关于印发清理规范投资项目报建审批事项实施方案的通知》（国发【2016】29号），合并</t>
    </r>
    <r>
      <rPr>
        <b/>
        <sz val="11"/>
        <color indexed="8"/>
        <rFont val="仿宋_GB2312"/>
        <family val="3"/>
        <charset val="134"/>
      </rPr>
      <t>“拆除、改动城镇排水与污水处理设施方案审核”和“因工程建设确需改装、拆除或者迁移城市公共供水设施的审批”</t>
    </r>
    <phoneticPr fontId="31" type="noConversion"/>
  </si>
  <si>
    <r>
      <t>依据《国务院关于印发清理规范投资项目报建审批事项实施方案的通知》（国发【2016】29号），合并</t>
    </r>
    <r>
      <rPr>
        <b/>
        <sz val="11"/>
        <color indexed="8"/>
        <rFont val="仿宋_GB2312"/>
        <family val="3"/>
        <charset val="134"/>
      </rPr>
      <t>“占用、挖掘城市道路审批”和“依附于城市道路建设各种管线、杆线等设施审批”</t>
    </r>
    <phoneticPr fontId="31" type="noConversion"/>
  </si>
  <si>
    <t>依据《中华人民共和国安全生产法》第三十条；《河北省安全生产条例》第三十一条；《河北省安全生产监督管理局关于开展金属冶炼建设项目安全设施设计审查工作的通知》（冀安监管四函【2017】41号），新增该事项</t>
    <phoneticPr fontId="31" type="noConversion"/>
  </si>
  <si>
    <t>企业设立科</t>
    <phoneticPr fontId="31" type="noConversion"/>
  </si>
  <si>
    <t>投资项目科</t>
    <phoneticPr fontId="31" type="noConversion"/>
  </si>
  <si>
    <t>1、临时占用城市道路    冀建城〔1994〕 6号
2、挖掘城市道路        冀建城〔2015〕43号
详见文件</t>
    <phoneticPr fontId="31" type="noConversion"/>
  </si>
  <si>
    <t>承诺时限</t>
    <phoneticPr fontId="31" type="noConversion"/>
  </si>
  <si>
    <t>20个工作日</t>
    <phoneticPr fontId="31" type="noConversion"/>
  </si>
  <si>
    <t xml:space="preserve">20个工作日  </t>
    <phoneticPr fontId="31" type="noConversion"/>
  </si>
  <si>
    <t>3个工作日</t>
    <phoneticPr fontId="31" type="noConversion"/>
  </si>
  <si>
    <t>15个工作日</t>
    <phoneticPr fontId="31" type="noConversion"/>
  </si>
  <si>
    <t>11个工作日</t>
    <phoneticPr fontId="31" type="noConversion"/>
  </si>
  <si>
    <t>社会事务科</t>
    <phoneticPr fontId="31" type="noConversion"/>
  </si>
  <si>
    <t>《关于进一步下放和调整食品生产许可审批权限的通知》（冀食药监监一【2017】68号）</t>
    <phoneticPr fontId="31" type="noConversion"/>
  </si>
  <si>
    <t>投资项目科</t>
    <phoneticPr fontId="31" type="noConversion"/>
  </si>
  <si>
    <t>客运班线许可</t>
    <phoneticPr fontId="31" type="noConversion"/>
  </si>
  <si>
    <t>客运站、货运站</t>
    <phoneticPr fontId="31" type="noConversion"/>
  </si>
  <si>
    <t>社会事务科</t>
    <phoneticPr fontId="31" type="noConversion"/>
  </si>
  <si>
    <t>文教卫计科</t>
    <phoneticPr fontId="31" type="noConversion"/>
  </si>
  <si>
    <t>法定时限</t>
    <phoneticPr fontId="31" type="noConversion"/>
  </si>
  <si>
    <t>文教卫计科</t>
    <phoneticPr fontId="31" type="noConversion"/>
  </si>
  <si>
    <t>社团组织</t>
    <phoneticPr fontId="31" type="noConversion"/>
  </si>
  <si>
    <t>单位、个人</t>
    <phoneticPr fontId="31" type="noConversion"/>
  </si>
  <si>
    <r>
      <t> </t>
    </r>
    <r>
      <rPr>
        <sz val="9"/>
        <rFont val="仿宋_GB2312"/>
        <family val="3"/>
        <charset val="134"/>
      </rPr>
      <t>企业、事业单位、公民、行政机关、其他组织</t>
    </r>
  </si>
  <si>
    <t>行政许可</t>
    <phoneticPr fontId="31" type="noConversion"/>
  </si>
  <si>
    <t>其他类</t>
    <phoneticPr fontId="31" type="noConversion"/>
  </si>
  <si>
    <t>20个工作日</t>
    <phoneticPr fontId="31" type="noConversion"/>
  </si>
  <si>
    <t>3个工作日</t>
    <phoneticPr fontId="31" type="noConversion"/>
  </si>
  <si>
    <t>3个工作日</t>
    <phoneticPr fontId="31" type="noConversion"/>
  </si>
  <si>
    <t>3个工作日</t>
    <phoneticPr fontId="31" type="noConversion"/>
  </si>
  <si>
    <t>20个工作日</t>
    <phoneticPr fontId="31" type="noConversion"/>
  </si>
  <si>
    <t>5个工作日</t>
    <phoneticPr fontId="31" type="noConversion"/>
  </si>
  <si>
    <t>当天办结</t>
    <phoneticPr fontId="31" type="noConversion"/>
  </si>
  <si>
    <t>2/5/15个工作日</t>
    <phoneticPr fontId="31" type="noConversion"/>
  </si>
  <si>
    <t>15个工作日</t>
    <phoneticPr fontId="31" type="noConversion"/>
  </si>
  <si>
    <t>10个工作日</t>
    <phoneticPr fontId="31" type="noConversion"/>
  </si>
  <si>
    <t>20个工作日</t>
    <phoneticPr fontId="31" type="noConversion"/>
  </si>
  <si>
    <t>石政办发[2009]26号/   石价[2010]150号/      鹿政[2010]43号           5元/立方米</t>
    <phoneticPr fontId="31" type="noConversion"/>
  </si>
  <si>
    <t>《中华人民共和国种子法》第三十九条</t>
    <phoneticPr fontId="31" type="noConversion"/>
  </si>
  <si>
    <t>行政许可</t>
    <phoneticPr fontId="31" type="noConversion"/>
  </si>
  <si>
    <t>行政审批局</t>
    <phoneticPr fontId="31" type="noConversion"/>
  </si>
  <si>
    <t>涉农事务科</t>
    <phoneticPr fontId="31" type="noConversion"/>
  </si>
  <si>
    <t>《中华人民共和国陆生野生动物保护实施条例》第十五条</t>
    <phoneticPr fontId="31" type="noConversion"/>
  </si>
  <si>
    <t>行政许可</t>
    <phoneticPr fontId="31" type="noConversion"/>
  </si>
  <si>
    <t>20个工作日</t>
    <phoneticPr fontId="31" type="noConversion"/>
  </si>
  <si>
    <t>6个工作日</t>
    <phoneticPr fontId="31" type="noConversion"/>
  </si>
  <si>
    <t>7个工作日</t>
    <phoneticPr fontId="31" type="noConversion"/>
  </si>
  <si>
    <t>5个工作日</t>
    <phoneticPr fontId="31" type="noConversion"/>
  </si>
  <si>
    <t>4个工作日</t>
    <phoneticPr fontId="31" type="noConversion"/>
  </si>
  <si>
    <t>30个工作日</t>
    <phoneticPr fontId="31" type="noConversion"/>
  </si>
  <si>
    <t>《中华人民共和国森林法实施条例》第十七条</t>
    <phoneticPr fontId="31" type="noConversion"/>
  </si>
  <si>
    <t>15个工作日</t>
    <phoneticPr fontId="31" type="noConversion"/>
  </si>
  <si>
    <t>1个工作日</t>
    <phoneticPr fontId="31" type="noConversion"/>
  </si>
  <si>
    <t>3个工作日</t>
    <phoneticPr fontId="31" type="noConversion"/>
  </si>
  <si>
    <t>14个工作日</t>
    <phoneticPr fontId="31" type="noConversion"/>
  </si>
  <si>
    <t>10个工作日</t>
    <phoneticPr fontId="31" type="noConversion"/>
  </si>
  <si>
    <t>90个工作日</t>
  </si>
  <si>
    <t>25个工作日</t>
  </si>
  <si>
    <t>5个工作日(不包括评估审查时间)</t>
  </si>
  <si>
    <t>3个工作日(不包括评估审查时间)</t>
  </si>
  <si>
    <t>筹设：30日
正式设立：三个月</t>
  </si>
  <si>
    <t>筹设：10个工作日
正式设立：10个工作日</t>
  </si>
  <si>
    <t>筹建：20个工作日
终审：15个工作日</t>
  </si>
  <si>
    <t>筹建：7个工作日
终审：7个工作日</t>
  </si>
  <si>
    <t>11个工作日</t>
  </si>
  <si>
    <t>无</t>
  </si>
  <si>
    <t>8个工作日</t>
  </si>
  <si>
    <t>自本级受理之日起5个工作日</t>
  </si>
  <si>
    <t>删除重复项，存留的事项编码“190079”</t>
    <phoneticPr fontId="31" type="noConversion"/>
  </si>
  <si>
    <t>因教学、科研以及其他特殊需要饲养家畜的备案</t>
    <phoneticPr fontId="31" type="noConversion"/>
  </si>
  <si>
    <t>交通城管科</t>
    <phoneticPr fontId="31" type="noConversion"/>
  </si>
  <si>
    <t>《河北省工业企业技术改造管理暂行办法》冀工信规（2011）200号</t>
    <phoneticPr fontId="31" type="noConversion"/>
  </si>
  <si>
    <t>企业</t>
    <phoneticPr fontId="31" type="noConversion"/>
  </si>
  <si>
    <t>否</t>
    <phoneticPr fontId="31" type="noConversion"/>
  </si>
  <si>
    <t>3个工作日</t>
    <phoneticPr fontId="31" type="noConversion"/>
  </si>
  <si>
    <t>《国务院关于投资体制改革的决定》（国发【2017】20号）第二条第（三）款</t>
    <phoneticPr fontId="31" type="noConversion"/>
  </si>
  <si>
    <t>《中华人民共和国老年人权益保障法》第四十四条</t>
    <phoneticPr fontId="31" type="noConversion"/>
  </si>
  <si>
    <t xml:space="preserve"> </t>
    <phoneticPr fontId="31" type="noConversion"/>
  </si>
  <si>
    <t>15个工作日</t>
    <phoneticPr fontId="31" type="noConversion"/>
  </si>
  <si>
    <t>30个工作日</t>
    <phoneticPr fontId="31" type="noConversion"/>
  </si>
  <si>
    <t>25个工作日</t>
    <phoneticPr fontId="31" type="noConversion"/>
  </si>
  <si>
    <t>1.《河北省城市市容和环境卫生条例》第十九条；
2.《河北省城市市容和环境卫生条例》第二十条
3.《石家庄市城市市容和环境卫生管理条例》第九条</t>
    <phoneticPr fontId="31" type="noConversion"/>
  </si>
  <si>
    <t>1.《房屋建筑和市政基础设施工程施工分包管理办法》第十条；
2.《石家庄市建设工程劳务管理办法》第十二条；
3.《河北省劳动力市场管理条例》第二十三条；
4.《建筑法》第十五条、二十六条 ；
5.《河北省建筑条例》第二十一条</t>
    <phoneticPr fontId="31" type="noConversion"/>
  </si>
  <si>
    <t>1.《民用建筑节能条例》第十二条、第十三条；
2.《河北省民用建筑节能管理实施办法》第三条、第十二条 ；
3.《石家庄市民用建筑节能管理办法》第二条、第十条、第二十一条</t>
    <phoneticPr fontId="31" type="noConversion"/>
  </si>
  <si>
    <t>1、《建设工程质量管理条例》第四十三条 、第四十九条；
2、《河北省房屋建筑和市政基础设施工程质量监督管理实施办法》第十五条；
3、《建设工程质量管理条例》第四十三条 、第四十九条；
4、《房屋建筑工程和市政基础设施工程竣工验收备案管理暂行办法》第四条、第五条</t>
    <phoneticPr fontId="31" type="noConversion"/>
  </si>
  <si>
    <t>1.《公共场所卫生管理条例》第四条；
2.《公共场所卫生管理条例实施细则》第二十二条、第二十五条、第二十七条；
3.《国务院关于第六批取消和调整行政审批项目的决定》下放管理层级的行政审批项目第四十九项。
4、《河北省公共场所卫生管理办法》第二十条、第二十一条、第二十二条、第二十三条、第二十四条</t>
    <phoneticPr fontId="31" type="noConversion"/>
  </si>
  <si>
    <t>1、《中华人民共和国传染病防治法》第二十九条。
2、《河北省生活饮用水供水单位卫生许可管理办法》第十七条、第十八条、第十九条</t>
    <phoneticPr fontId="31" type="noConversion"/>
  </si>
  <si>
    <t>1.《中华人民共和国母婴保健法》第三十二条；
2.《计划生育技术服务管理条例》第二十二条、第二十四条；
3.《国务院关于第六批取消和调整行政审批项目的决定》附件2（一）第五十项</t>
    <phoneticPr fontId="31" type="noConversion"/>
  </si>
  <si>
    <t>1.《医疗机构管理条例》第九条；
2.《国务院关于取消和下放五十项行政审批项目等事项的决定》附件1第一项</t>
    <phoneticPr fontId="31" type="noConversion"/>
  </si>
  <si>
    <t>1.《国务院对确需保留的行政审批项目设定行政许可的决定》；
2.《国务院关于投资体制改革的决定》；
3.《国务院关于发布政府核准的投资项目目录（2014年本）的通知》</t>
    <phoneticPr fontId="31" type="noConversion"/>
  </si>
  <si>
    <t>《社会团体登记管理条例》第三条、第六条、 第七条、第十八条、第十九条</t>
    <phoneticPr fontId="31" type="noConversion"/>
  </si>
  <si>
    <t>1.《城镇燃气管理条例》第三十八条；
2.《国务院关于第六批取消和调整行政审批项目的决定》附件2（一）第二十一项</t>
    <phoneticPr fontId="31" type="noConversion"/>
  </si>
  <si>
    <t>《国务院对确需保留的行政审批项目设定行政许可的决定》附件第一百零七项</t>
    <phoneticPr fontId="31" type="noConversion"/>
  </si>
  <si>
    <t>《国务院对确需保留的行政审批项目设定行政许可的决定》附件第一百一十二项</t>
    <phoneticPr fontId="31" type="noConversion"/>
  </si>
  <si>
    <t>1.《中华人民共和国水法》第七条；
2.《取水许可和水资源费征收管理条例》第二条、第三条、第十四条</t>
    <phoneticPr fontId="31" type="noConversion"/>
  </si>
  <si>
    <t>1.《中华人民共和国水法》第三十四条；
2.《中华人民共和国水污染防治法》第十七条</t>
    <phoneticPr fontId="31" type="noConversion"/>
  </si>
  <si>
    <t>1.《国务院对确需保留的行政审批项目设定行政许可的决定》附件第一百七十项；
2.《国务院关于取消和下放一批行政审批项目的决定》附件第二十八项</t>
    <phoneticPr fontId="31" type="noConversion"/>
  </si>
  <si>
    <t>1.《中华人民共和国动物防疫法》第五十七条；
2.《乡村兽医管理办法》第六条</t>
    <phoneticPr fontId="31" type="noConversion"/>
  </si>
  <si>
    <t>1.《中华人民共和国道路交通安全法》第十九条、第一百二十一条；
2. 《农业机械安全监督管理条例》第二十二条；
3.《国务院对确需保留的行政审批项目设定行政许可的决定》附件第一百七十六项</t>
    <phoneticPr fontId="31" type="noConversion"/>
  </si>
  <si>
    <t>1.《中华人民共和国道路交通安全法》第二十条 ；
2.《拖拉机驾驶培训管理办法》第十条</t>
    <phoneticPr fontId="31" type="noConversion"/>
  </si>
  <si>
    <t>1.《中华人民共和国渔业法》第十六条第三款；
2.《水产苗种管理办法》第十一条</t>
    <phoneticPr fontId="31" type="noConversion"/>
  </si>
  <si>
    <t>1.《中华人民共和国渔业法》第二十三条；
2.《中华人民共和国渔业法实施细则》第十五条</t>
    <phoneticPr fontId="31" type="noConversion"/>
  </si>
  <si>
    <t>1.《中华人民共和国道路交通安全法》第十九条、第一百二十一条；
2.《农业机械安全监督管理条例》第二十一条；
3.《国务院对确需保留的行政审批项目设定行政许可的决定》附件第一百七十六条</t>
    <phoneticPr fontId="31" type="noConversion"/>
  </si>
  <si>
    <t>1.《中华人民共和国母婴保健法》第三十三条；
2.《计划生育技术服务管理条例》第二十九条</t>
    <phoneticPr fontId="31" type="noConversion"/>
  </si>
  <si>
    <t>1、《放射性同位素与射线装置安全和防护条例》第八条；
2、《放射诊疗管理规定》第十七条</t>
    <phoneticPr fontId="31" type="noConversion"/>
  </si>
  <si>
    <t>1.《中华人民共和国公司登记管理条例》第四条、第十七条、第十八条；
2.《中华人民共和国企业法人登记管理条例》第十条；
3.《企业名称登记管理规定》 第三条、第四条、第十六条；
4.《个体工商户条例》第八条 ；
5.《农民专业合作社登记管理条例》第六条</t>
    <phoneticPr fontId="31" type="noConversion"/>
  </si>
  <si>
    <t>1.《中华人民共和国农民专业合作社法》第十三条；
2.《农民专业合作社登记管理条例》第四条</t>
    <phoneticPr fontId="31" type="noConversion"/>
  </si>
  <si>
    <t>1.《电影管理条例》第三十八条、第三十九条；
2.《国务院关于第六批取消和调整行政审批项目的决定》附件2《国务院决定调整的行政审批项目目录》第六十五项；
3.《国务院关于第二批取消一百五十二项中央指定地方实施行政审批事项的决定》第五十六项</t>
    <phoneticPr fontId="31" type="noConversion"/>
  </si>
  <si>
    <t>1.《中华人民共和国森林法》第三十二条；
2.《中华人民共和国森林法实施条例》第三十二条</t>
    <phoneticPr fontId="31" type="noConversion"/>
  </si>
  <si>
    <t>1.《中华人民共和国森林法》第三十七条；
2.《中华人民共和国森林法实施条例》第三十五条</t>
    <phoneticPr fontId="31" type="noConversion"/>
  </si>
  <si>
    <t>1.《中华人民共和国森林法》第二十一条；
2.《森林防火条例》第二十五条。</t>
    <phoneticPr fontId="31" type="noConversion"/>
  </si>
  <si>
    <t>1.《中华人民共和国广告法》第二十九条；
2.《广告管理条例》第六条</t>
    <phoneticPr fontId="31" type="noConversion"/>
  </si>
  <si>
    <t>1.《中华人民共和国教师法》第十三条 ；
2.《教师资格条例》第十三条</t>
    <phoneticPr fontId="31" type="noConversion"/>
  </si>
  <si>
    <t>1.《中华人民共和国职业病防治法》第十八条、第八十九条；
2.《放射诊疗管理规定》第十三条</t>
    <phoneticPr fontId="31" type="noConversion"/>
  </si>
  <si>
    <t>1.《中华人民共和国劳动法》第三十七条、第三十九条；
2.《国务院关于职工工作时间的规定》第五条；
3.《关于企业实行不定时工作制和综合计算工时工作制的审批办法》第七条</t>
    <phoneticPr fontId="31" type="noConversion"/>
  </si>
  <si>
    <t>1.《中华人民共和国劳动合同法》第五十七条；
2.《劳务派遣行政许可实施办法》第二条、第三条</t>
    <phoneticPr fontId="31" type="noConversion"/>
  </si>
  <si>
    <t>1.《中华人民共和国劳动法》第十五条；
2.《禁止使用童工规定》第十三条</t>
    <phoneticPr fontId="31" type="noConversion"/>
  </si>
  <si>
    <t>《城市供水条例》国务院令第158号，第十三条
《城镇排水与污水处理条例》第四十三条</t>
    <phoneticPr fontId="31" type="noConversion"/>
  </si>
  <si>
    <t>《国务院对确需保留的行政审批项目设定行政许可的决定》附件第一百七十二项</t>
    <phoneticPr fontId="31" type="noConversion"/>
  </si>
  <si>
    <t>《中华人民共和国防洪法》第二十七条</t>
    <phoneticPr fontId="31" type="noConversion"/>
  </si>
  <si>
    <t>1.《中华人民共和国动物防疫法》第八条、第四十一条；
2.《水产苗种管理办法》第十八条；
3.《动物检疫管理办法》第五十二条</t>
    <phoneticPr fontId="31" type="noConversion"/>
  </si>
  <si>
    <t>1.《中华人民共和国种子法》第三十一条、第九十三条；
2.《食用菌菌种管理办法》第十四条</t>
    <phoneticPr fontId="31" type="noConversion"/>
  </si>
  <si>
    <t>1.《中华人民共和国畜牧法》第二条；
2.《蚕种管理办法》第十八条；
3.《养蜂管理办法（试行）》第七条</t>
    <phoneticPr fontId="31" type="noConversion"/>
  </si>
  <si>
    <t>1、《中华人民共和国安全生产法》第三十条；
2、《河北省安全生产条例》第三十一条；3、《河北省安全生产监督管理局关于开展金属冶炼建设项目安全设施设计审查工作的通知》（冀安监管四函【2017】41号）</t>
    <phoneticPr fontId="31" type="noConversion"/>
  </si>
  <si>
    <t>1.《中华人民共和国人民防空法》；
2.《关于加强人民防空工作的决定》；
3.《河北省实施〈中华人民共和国人民防空法〉办法》；
4.《河北省结合民用建筑修建防空地下室管理规定》；
5.《关于〈人民防空工程建设管理规定〉有关条款解释答复的批复》</t>
    <phoneticPr fontId="31" type="noConversion"/>
  </si>
  <si>
    <t>1.《国务院关于投资体制改革的决定》第二部分（一）、（二）、（三）；
2.《河北省人民政府关于印发&lt;河北省固定资产投资项目备案管理办法&gt;的通知》</t>
    <phoneticPr fontId="31" type="noConversion"/>
  </si>
  <si>
    <t>1.《建设工程安全生产管理条例》第十条 
2.《建筑起重机械安全监督管理规定》第十二条、第十七条</t>
    <phoneticPr fontId="31" type="noConversion"/>
  </si>
  <si>
    <t>1.《中华人民共和国招标投标法》第四十七条；
2.《工程建设项目施工招标投标办法》第六十五条；
3.《房屋建筑和市政基础设施工程施工招标投标管理办法》第四十五条；
4.《河北省建筑条例》第十四条、第十八条；
5.《河北省建设厅关于印发&lt;关于规范我省房屋建筑和市政基础设施工程招标投标活动的若干规定&gt;的通知》第十七条</t>
    <phoneticPr fontId="31" type="noConversion"/>
  </si>
  <si>
    <t xml:space="preserve">1.《中华人民共和国广告法》第三十四条；
2.《中华人民共和国农药管理条例》第三十四条；
3.《中华人民共和国农药管理条例实施办法》第三十五条；
4.《农药广告审查办法》第四条
</t>
    <phoneticPr fontId="31" type="noConversion"/>
  </si>
  <si>
    <t>1.《植物检疫条例》第七条；
2.《植物检疫条例实施细则（农业部分）》第九条</t>
    <phoneticPr fontId="31" type="noConversion"/>
  </si>
  <si>
    <t xml:space="preserve">1.《危险化学品安全管理条例》第三十五条；
2.《危险化学品经营许可证管理办法》第三条
</t>
    <phoneticPr fontId="31" type="noConversion"/>
  </si>
  <si>
    <t xml:space="preserve">1.《烟花爆竹安全管理条例》第十九条第一款；
2.《烟花爆竹经营许可实施办法》第三条
</t>
    <phoneticPr fontId="31" type="noConversion"/>
  </si>
  <si>
    <t>1.《内部资料性出版物管理办法》第四条；
2.《河北省新闻出版局关于做好下放行政许可项目衔接工作的通知》</t>
    <phoneticPr fontId="31" type="noConversion"/>
  </si>
  <si>
    <t>1．《营业性演出管理条例》第十一条、第十二条；
2．《营业性演出管理条例实施细则》第十二条、第十三条</t>
    <phoneticPr fontId="31" type="noConversion"/>
  </si>
  <si>
    <t>1.《中华人民共和国防震减灾法》第二十四条；
2.《河北省防震减灾条例》第十五条</t>
    <phoneticPr fontId="31" type="noConversion"/>
  </si>
  <si>
    <t>1.《中华人民共和国防震减灾法》第三十四条；
2.《地震安全性评价管理条例》第十六条；
3.《河北省防震减灾条例》第二十二条；4.《河北省人民政府办公厅关于印发依法实施行政许可项目的通知》第四百六十项</t>
    <phoneticPr fontId="31" type="noConversion"/>
  </si>
  <si>
    <t>1.《国务院对确需保留的行政审批项目设定行政许可的决定》第一百零一项；
2.《城市建筑垃圾管理规定》第七条</t>
    <phoneticPr fontId="31" type="noConversion"/>
  </si>
  <si>
    <t>1.《国务院关于发布政府核准的投资项目目录（2014年本）的通知》第十一条；
2.《外商投资项目核准和备案管理办法》第四条</t>
    <phoneticPr fontId="31" type="noConversion"/>
  </si>
  <si>
    <t>1.《河北省人口与计划生育条例》第十九条；
2.《河北省再生育审批管理办法》</t>
    <phoneticPr fontId="31" type="noConversion"/>
  </si>
  <si>
    <t>1.《计划生育技术服务管理条例》第二十九条；
2.《国务院对确需保留的行政审批项目设定行政许可的决定》；
3.《计划生育技术服务管理条例实施细则》第三十三条、第三十七条第一款。
4、《计划生育技术服务机构职业管理办法》第二条第二款。</t>
    <phoneticPr fontId="31" type="noConversion"/>
  </si>
  <si>
    <t>1.《计划生育技术服务管理条例》第十八条、第二十条；
2.《计划生育技术服务机构执业管理办法》第二条；
3.《国务院关于第六批取消和调整行政审批项目的决定》；
4、《计划生育技术服务管理条例实施细则》第二十八条</t>
    <phoneticPr fontId="31" type="noConversion"/>
  </si>
  <si>
    <t>制造、修理计量器具许可证核发</t>
    <phoneticPr fontId="31" type="noConversion"/>
  </si>
  <si>
    <t>20个工作日</t>
    <phoneticPr fontId="31" type="noConversion"/>
  </si>
  <si>
    <t>6个工作日</t>
    <phoneticPr fontId="31" type="noConversion"/>
  </si>
  <si>
    <t>3个月</t>
    <phoneticPr fontId="31" type="noConversion"/>
  </si>
  <si>
    <t>7个工作日</t>
    <phoneticPr fontId="31" type="noConversion"/>
  </si>
  <si>
    <t>1、《城市道路管理条例》第二十九条、第三十条、第三十一条、第三十三条；
2、《河北省城市市容和环境卫生条例》第22条、第二十四条；
3、《石家庄市城市市政工程设施管理条例》第十六条。</t>
    <phoneticPr fontId="31" type="noConversion"/>
  </si>
  <si>
    <t>1.《中华人民共和国节约能源法》第十五条；
2.《国务院关于加强节能工作的决定》第二十三条；
3.《固定资产投资项目节能审查办法》第八条（2016年国家发改委令第44号）
4.《河北省固定资产投资项目节能审查办法》（冀政办字〔2017〕37号）</t>
    <phoneticPr fontId="31" type="noConversion"/>
  </si>
  <si>
    <t>依据《中华人民共和国安全生产法》第三十条；《河北省安全生产条例》第三十一条；《河北省安全生产监督管理局关于开展金属冶炼建设项目安全设施设计审查工作的通知》（冀安监管四函【2017】41号），新增该事项</t>
  </si>
  <si>
    <t>市运管处，未下放</t>
    <phoneticPr fontId="31" type="noConversion"/>
  </si>
  <si>
    <r>
      <t>依据《国务院关于印发清理规范投资项目报建审批事项实施方案的通知》（国发【2016】29号），合并“</t>
    </r>
    <r>
      <rPr>
        <b/>
        <sz val="8"/>
        <rFont val="宋体"/>
        <family val="3"/>
        <charset val="134"/>
      </rPr>
      <t>取水许可审批</t>
    </r>
    <r>
      <rPr>
        <sz val="8"/>
        <rFont val="宋体"/>
        <family val="3"/>
        <charset val="134"/>
      </rPr>
      <t>”和“</t>
    </r>
    <r>
      <rPr>
        <b/>
        <sz val="8"/>
        <rFont val="宋体"/>
        <family val="3"/>
        <charset val="134"/>
      </rPr>
      <t>建设项目水资源论证报告书审批</t>
    </r>
    <r>
      <rPr>
        <sz val="8"/>
        <rFont val="宋体"/>
        <family val="3"/>
        <charset val="134"/>
      </rPr>
      <t>”</t>
    </r>
    <phoneticPr fontId="31" type="noConversion"/>
  </si>
  <si>
    <r>
      <rPr>
        <sz val="11"/>
        <rFont val="宋体"/>
        <family val="3"/>
        <charset val="134"/>
      </rPr>
      <t>依据《国务院关于印发清理规范投资项目报建审批事项实施方案的通知》（国发【</t>
    </r>
    <r>
      <rPr>
        <sz val="11"/>
        <rFont val="Tahoma"/>
        <family val="2"/>
      </rPr>
      <t>2016</t>
    </r>
    <r>
      <rPr>
        <sz val="11"/>
        <rFont val="宋体"/>
        <family val="3"/>
        <charset val="134"/>
      </rPr>
      <t>】</t>
    </r>
    <r>
      <rPr>
        <sz val="11"/>
        <rFont val="Tahoma"/>
        <family val="2"/>
      </rPr>
      <t>29</t>
    </r>
    <r>
      <rPr>
        <sz val="11"/>
        <rFont val="宋体"/>
        <family val="3"/>
        <charset val="134"/>
      </rPr>
      <t>号），合并</t>
    </r>
    <r>
      <rPr>
        <sz val="11"/>
        <rFont val="Tahoma"/>
        <family val="2"/>
      </rPr>
      <t>“</t>
    </r>
    <r>
      <rPr>
        <b/>
        <sz val="11"/>
        <rFont val="宋体"/>
        <family val="3"/>
        <charset val="134"/>
      </rPr>
      <t>依附于城市道路建设各种管线、杆线等设施审批”</t>
    </r>
    <r>
      <rPr>
        <sz val="11"/>
        <rFont val="宋体"/>
        <family val="3"/>
        <charset val="134"/>
      </rPr>
      <t>和</t>
    </r>
    <r>
      <rPr>
        <b/>
        <sz val="11"/>
        <rFont val="宋体"/>
        <family val="3"/>
        <charset val="134"/>
      </rPr>
      <t>“占用、挖掘城市道路审批”</t>
    </r>
    <phoneticPr fontId="31" type="noConversion"/>
  </si>
  <si>
    <t>已委托园林局</t>
    <phoneticPr fontId="31" type="noConversion"/>
  </si>
  <si>
    <t>已委托交通局</t>
    <phoneticPr fontId="31" type="noConversion"/>
  </si>
  <si>
    <r>
      <t>依据《国务院关于印发清理规范投资项目报建审批事项实施方案的通知》（国发【2016】29号），合并</t>
    </r>
    <r>
      <rPr>
        <b/>
        <sz val="8"/>
        <rFont val="宋体"/>
        <family val="3"/>
        <charset val="134"/>
      </rPr>
      <t>“拆除、改动城镇排水与污水处理设施方案审核”</t>
    </r>
    <r>
      <rPr>
        <sz val="8"/>
        <rFont val="宋体"/>
        <family val="3"/>
        <charset val="134"/>
      </rPr>
      <t>和</t>
    </r>
    <r>
      <rPr>
        <b/>
        <sz val="8"/>
        <rFont val="宋体"/>
        <family val="3"/>
        <charset val="134"/>
      </rPr>
      <t>“因工程建设确需改装、拆除或者迁移城市公共供水设施的审批”</t>
    </r>
    <phoneticPr fontId="31" type="noConversion"/>
  </si>
  <si>
    <r>
      <rPr>
        <sz val="8"/>
        <rFont val="宋体"/>
        <family val="3"/>
        <charset val="134"/>
      </rPr>
      <t>依据《国务院关于印发清理规范投资项目报建审批事项实施方案的通知》（国发【</t>
    </r>
    <r>
      <rPr>
        <sz val="8"/>
        <rFont val="Tahoma"/>
        <family val="2"/>
      </rPr>
      <t>2016</t>
    </r>
    <r>
      <rPr>
        <sz val="8"/>
        <rFont val="宋体"/>
        <family val="3"/>
        <charset val="134"/>
      </rPr>
      <t>】</t>
    </r>
    <r>
      <rPr>
        <sz val="8"/>
        <rFont val="Tahoma"/>
        <family val="2"/>
      </rPr>
      <t>29</t>
    </r>
    <r>
      <rPr>
        <sz val="8"/>
        <rFont val="宋体"/>
        <family val="3"/>
        <charset val="134"/>
      </rPr>
      <t>号），合并“</t>
    </r>
    <r>
      <rPr>
        <b/>
        <sz val="8"/>
        <rFont val="宋体"/>
        <family val="3"/>
        <charset val="134"/>
      </rPr>
      <t>水工程建设规划同意书审核”、“河道管理范围内建设项目工程建设方案审批”、“河道管理范围内有关活动（不含河道采砂）审批”、“非防洪建设项目洪水影响评价报告审批”</t>
    </r>
    <phoneticPr fontId="31" type="noConversion"/>
  </si>
  <si>
    <t>公路超限运输许可</t>
    <phoneticPr fontId="31" type="noConversion"/>
  </si>
  <si>
    <t>个体工商户注册、变更、注销登记</t>
    <phoneticPr fontId="31" type="noConversion"/>
  </si>
  <si>
    <t>木材运输证核发</t>
    <phoneticPr fontId="31" type="noConversion"/>
  </si>
  <si>
    <t>人防通信警报设施拆除、迁移批准</t>
    <phoneticPr fontId="31" type="noConversion"/>
  </si>
  <si>
    <t>移交建设项目档案</t>
    <phoneticPr fontId="31" type="noConversion"/>
  </si>
  <si>
    <t>省直医疗卫生机构以外的护士延续注册许可</t>
    <phoneticPr fontId="31" type="noConversion"/>
  </si>
  <si>
    <t>交通城管科</t>
    <phoneticPr fontId="31" type="noConversion"/>
  </si>
  <si>
    <t>3个工作日</t>
    <phoneticPr fontId="31" type="noConversion"/>
  </si>
  <si>
    <t>《中华人民共和国固体废物污染环境防治法》第四十四条</t>
    <phoneticPr fontId="31" type="noConversion"/>
  </si>
  <si>
    <t>《中华人民共和国环境噪声污染防治法》第三十条</t>
    <phoneticPr fontId="31" type="noConversion"/>
  </si>
  <si>
    <t>其他类</t>
    <phoneticPr fontId="31" type="noConversion"/>
  </si>
  <si>
    <t>交通城管科</t>
    <phoneticPr fontId="31" type="noConversion"/>
  </si>
  <si>
    <t>石家庄市鹿泉区行政审批局保留的行政权力事项清单（共189项）</t>
    <phoneticPr fontId="31" type="noConversion"/>
  </si>
  <si>
    <t xml:space="preserve"> 《中华人民共和国药品管理法》第十四条 、 第十六条  </t>
    <phoneticPr fontId="31" type="noConversion"/>
  </si>
  <si>
    <t>1、《河北省人民政府办公厅转发省环境保护厅关于进一步深化环评审批制度改革意见的通知》
2、石家庄市人民政府办公厅关于转发《石家庄市鹿泉区人民政府建设项目环境影响评价文件备案管理办法（试行）》的通知（石政办函[2016]12号）</t>
    <phoneticPr fontId="31" type="noConversion"/>
  </si>
  <si>
    <t xml:space="preserve">1、《中华人民共和国环境保护法》第四十五条
2、《中华人民共和国水污染防治法》第二十条
3、《中华人民共和国大气污染防治法》第十九条
</t>
    <phoneticPr fontId="31" type="noConversion"/>
  </si>
  <si>
    <t>1、《中华人民共和国水污染防治法》第二十一条
2、《中华人民共和国固体废物污染环境防治法》第三十四条
3、《中华人民共和国环境噪声污染防治法》第十五条
4、《中华人民共和国环境保护法》第四十一条</t>
    <phoneticPr fontId="31" type="noConversion"/>
  </si>
  <si>
    <t>《危险废物经营许可证管理办法》第七条</t>
    <phoneticPr fontId="31" type="noConversion"/>
  </si>
  <si>
    <t>行政许可</t>
    <phoneticPr fontId="31" type="noConversion"/>
  </si>
  <si>
    <t>其他类</t>
    <phoneticPr fontId="31" type="noConversion"/>
  </si>
  <si>
    <t>总共</t>
    <phoneticPr fontId="31" type="noConversion"/>
  </si>
  <si>
    <t>粮食加工品，食用植物油、油脂及其制品、调味品、饮料、方便食品，饼干、罐头、薯类和膨化食品、糖果制品、茶叶及相关制品、蔬菜制品、水果制品、炒货食品及坚果制品、蛋制品、可可及焙烤咖啡产品、食糖生产许可</t>
    <phoneticPr fontId="31" type="noConversion"/>
  </si>
  <si>
    <t>金属冶炼建设项目安全设施设计审查</t>
    <phoneticPr fontId="31" type="noConversion"/>
  </si>
  <si>
    <t>中介机构从事代理记账业务审批</t>
    <phoneticPr fontId="31" type="noConversion"/>
  </si>
  <si>
    <t>农药经营许可</t>
    <phoneticPr fontId="31" type="noConversion"/>
  </si>
  <si>
    <t>猎捕非国家重点保护陆生野生动物狩猎证核发</t>
    <phoneticPr fontId="31" type="noConversion"/>
  </si>
  <si>
    <t>排污许可</t>
    <phoneticPr fontId="31" type="noConversion"/>
  </si>
  <si>
    <t>防治污染设施拆除或闲置审批</t>
    <phoneticPr fontId="31" type="noConversion"/>
  </si>
  <si>
    <t>危险废物经营许可</t>
    <phoneticPr fontId="31" type="noConversion"/>
  </si>
  <si>
    <t>夜间建筑施工许可</t>
    <phoneticPr fontId="31" type="noConversion"/>
  </si>
  <si>
    <t>关闭、闲置或者拆除生活垃圾处置的设施、场所核准</t>
    <phoneticPr fontId="31" type="noConversion"/>
  </si>
  <si>
    <t>建设项目环境影响评价文件备案</t>
    <phoneticPr fontId="31" type="noConversion"/>
  </si>
  <si>
    <t>工业技改项目备案</t>
    <phoneticPr fontId="31" type="noConversion"/>
  </si>
  <si>
    <t>县级文物保护单位改变用途审核</t>
    <phoneticPr fontId="31" type="noConversion"/>
  </si>
  <si>
    <t>药品经营许可（零售）</t>
    <phoneticPr fontId="31" type="noConversion"/>
  </si>
  <si>
    <t>依法必须招标的基建工程、特许经营项目招标方式和招标范围的核准</t>
    <phoneticPr fontId="31" type="noConversion"/>
  </si>
  <si>
    <t>外国人在中国境内野外考察国家重点保护野生植物审批</t>
    <phoneticPr fontId="31" type="noConversion"/>
  </si>
  <si>
    <t>企业、事业单位、社会团体等投资建设的固定资产投资项目核准</t>
    <phoneticPr fontId="31" type="noConversion"/>
  </si>
  <si>
    <t>拆除、改动城镇排水与污水处理设施方案审核</t>
    <phoneticPr fontId="31" type="noConversion"/>
  </si>
  <si>
    <t>因工程建设需要拆除、改动、迁移供水、排水与污水处理设施审核</t>
    <phoneticPr fontId="31" type="noConversion"/>
  </si>
  <si>
    <t>筹备设立宗教活动场所审批</t>
    <phoneticPr fontId="31" type="noConversion"/>
  </si>
  <si>
    <t>在林区经营（含加工）木材审批</t>
    <phoneticPr fontId="31" type="noConversion"/>
  </si>
  <si>
    <t>铁轮车、履带车和其他可能损害公路路面的机具在公路上行驶许可</t>
    <phoneticPr fontId="31" type="noConversion"/>
  </si>
  <si>
    <t>建设项目水资源论证报告书审批</t>
    <phoneticPr fontId="31" type="noConversion"/>
  </si>
  <si>
    <t>河道管理范围内有关活动（不含河道采砂）审批</t>
    <phoneticPr fontId="31" type="noConversion"/>
  </si>
  <si>
    <t>交通城管科</t>
    <phoneticPr fontId="31" type="noConversion"/>
  </si>
  <si>
    <t>其他类</t>
    <phoneticPr fontId="31" type="noConversion"/>
  </si>
  <si>
    <t>鹿政【2018】21号</t>
    <phoneticPr fontId="31" type="noConversion"/>
  </si>
  <si>
    <t>排污许可</t>
    <phoneticPr fontId="31" type="noConversion"/>
  </si>
  <si>
    <t>防治污染设施拆除或闲置审批</t>
    <phoneticPr fontId="31" type="noConversion"/>
  </si>
  <si>
    <t>危险废物经营许可</t>
    <phoneticPr fontId="31" type="noConversion"/>
  </si>
  <si>
    <t>夜间建筑施工许可</t>
    <phoneticPr fontId="31" type="noConversion"/>
  </si>
  <si>
    <t>关闭、闲置或者拆除生活垃圾处置的设施、场所核准</t>
    <phoneticPr fontId="31" type="noConversion"/>
  </si>
  <si>
    <t>建设项目环境影响评价备案</t>
    <phoneticPr fontId="31" type="noConversion"/>
  </si>
  <si>
    <t xml:space="preserve">1、《中华人民共和国环境保护法》第四十五条
2、《中华人民共和国水污染防治法》第二十条
3、《中华人民共和国大气污染防治法》第十九条
</t>
  </si>
  <si>
    <t>1、《中华人民共和国水污染防治法》第二十一条
2、《中华人民共和国固体废物污染环境防治法》第三十四条
3、《中华人民共和国环境噪声污染防治法》第十五条
4、《中华人民共和国环境保护法》第四十一条</t>
  </si>
  <si>
    <t>《危险废物经营许可证管理办法》第七条</t>
  </si>
  <si>
    <t>《中华人民共和国环境噪声污染防治法》第三十条</t>
  </si>
  <si>
    <t>《中华人民共和国固体废物污染环境防治法》第四十四条</t>
  </si>
  <si>
    <t>企业</t>
    <phoneticPr fontId="31" type="noConversion"/>
  </si>
  <si>
    <t>1、《河北省人民政府办公厅转发省环境保护厅关于进一步深化环评审批制度改革意见的通知》
2、石家庄市人民政府办公厅关于转发《石家庄市鹿泉区人民政府建设项目环境影响评价文件备案管理办法（试行）》的通知（石政办函[2016]12号）</t>
    <phoneticPr fontId="31" type="noConversion"/>
  </si>
  <si>
    <t>在风景名胜区内从事建设、设置广告、举办大型游乐活动以及其他影响生态和景观活动许可</t>
    <phoneticPr fontId="31" type="noConversion"/>
  </si>
  <si>
    <t>合并项"洪水影响评价类审批"</t>
    <phoneticPr fontId="31" type="noConversion"/>
  </si>
  <si>
    <t>合并项"市政设施建设类审批"</t>
    <phoneticPr fontId="31" type="noConversion"/>
  </si>
  <si>
    <t>占用、挖掘城市道路审批</t>
    <phoneticPr fontId="31" type="noConversion"/>
  </si>
  <si>
    <t>市政设施建设类审批</t>
    <phoneticPr fontId="31" type="noConversion"/>
  </si>
  <si>
    <t>合并项 "因工程建设需要拆除、改动、迁移供水、排水与污水处理设施审核"</t>
    <phoneticPr fontId="31" type="noConversion"/>
  </si>
  <si>
    <t>粮食收购资格认定</t>
    <phoneticPr fontId="31" type="noConversion"/>
  </si>
  <si>
    <t>教师资格认定</t>
    <phoneticPr fontId="31" type="noConversion"/>
  </si>
  <si>
    <t>校车使用许可</t>
    <phoneticPr fontId="31" type="noConversion"/>
  </si>
  <si>
    <t>有线广播电视传输覆盖网工程建设及验收审核</t>
    <phoneticPr fontId="31" type="noConversion"/>
  </si>
  <si>
    <t>建设工程劳务分包合同、用工备案; 建设合同备案</t>
    <phoneticPr fontId="31" type="noConversion"/>
  </si>
  <si>
    <t>建设工程竣工验收（分建筑和市政） 建设工程质量监督备案</t>
    <phoneticPr fontId="31" type="noConversion"/>
  </si>
  <si>
    <t>建设工程安全生产监督备案</t>
    <phoneticPr fontId="31" type="noConversion"/>
  </si>
  <si>
    <t>农药广告审批</t>
    <phoneticPr fontId="31" type="noConversion"/>
  </si>
  <si>
    <t>省间调运植物和植物产品、产地植物检疫证书核发</t>
    <phoneticPr fontId="31" type="noConversion"/>
  </si>
  <si>
    <t>计划生育技术服务人员合格证核发</t>
    <phoneticPr fontId="31" type="noConversion"/>
  </si>
  <si>
    <t>再生育审批</t>
    <phoneticPr fontId="31" type="noConversion"/>
  </si>
  <si>
    <t>县管权限的外商投资项目核准</t>
    <phoneticPr fontId="31" type="noConversion"/>
  </si>
  <si>
    <t>管线建设穿越城市绿地批准</t>
    <phoneticPr fontId="31" type="noConversion"/>
  </si>
  <si>
    <t>城市建筑垃圾处置核准</t>
    <phoneticPr fontId="31" type="noConversion"/>
  </si>
  <si>
    <t>建设工程地震安全性评价审定</t>
    <phoneticPr fontId="31" type="noConversion"/>
  </si>
  <si>
    <t>民办教育机构名称冠名“河北”审批</t>
    <phoneticPr fontId="31" type="noConversion"/>
  </si>
  <si>
    <t>大中型工程建设项目初步设计审查</t>
    <phoneticPr fontId="31" type="noConversion"/>
  </si>
  <si>
    <t>被关闭光盘厂生产线处理的许可</t>
    <phoneticPr fontId="31" type="noConversion"/>
  </si>
  <si>
    <t>医疗机构执业登记（人体器官移植外）</t>
    <phoneticPr fontId="31" type="noConversion"/>
  </si>
  <si>
    <t>母婴保健服务人员资格认定</t>
    <phoneticPr fontId="31" type="noConversion"/>
  </si>
  <si>
    <t>饮用水供水单位卫生许可</t>
    <phoneticPr fontId="31" type="noConversion"/>
  </si>
  <si>
    <t>行政许可</t>
    <phoneticPr fontId="31" type="noConversion"/>
  </si>
  <si>
    <t>公共场所卫生许可</t>
    <phoneticPr fontId="31" type="noConversion"/>
  </si>
  <si>
    <t>放射源诊疗技术和医用辐射机构许可</t>
    <phoneticPr fontId="31" type="noConversion"/>
  </si>
  <si>
    <t>医疗机构放射性职业病危害建设项目预评价报告审核</t>
    <phoneticPr fontId="31" type="noConversion"/>
  </si>
  <si>
    <t>医疗机构放射性职业病危害建设项目竣工验收</t>
    <phoneticPr fontId="31" type="noConversion"/>
  </si>
  <si>
    <t>公路建设项目竣工验收</t>
    <phoneticPr fontId="31" type="noConversion"/>
  </si>
  <si>
    <t>非煤矿矿山建设项目安全设施设计审查</t>
    <phoneticPr fontId="31" type="noConversion"/>
  </si>
  <si>
    <t>除剧毒化学品、易制爆化学品外其他危险化学品（不含仓储经营）经营许可</t>
    <phoneticPr fontId="31" type="noConversion"/>
  </si>
  <si>
    <t>生产、储存烟花爆竹建设项目安全设施设计审查</t>
    <phoneticPr fontId="31" type="noConversion"/>
  </si>
  <si>
    <t>广告发布登记</t>
    <phoneticPr fontId="31" type="noConversion"/>
  </si>
  <si>
    <t>民用建筑节能审核,建筑节能产品和新型墙体材料的登记</t>
    <phoneticPr fontId="31" type="noConversion"/>
  </si>
  <si>
    <t>适龄儿童、少年因身体状况需要延缓入学或者休学审批</t>
    <phoneticPr fontId="31" type="noConversion"/>
  </si>
  <si>
    <t>文艺、体育等专业训练的社会组织自行实施义务教育审批</t>
    <phoneticPr fontId="31" type="noConversion"/>
  </si>
  <si>
    <t>非国有文物收藏单位和其他单位借用国有文物收藏单位馆藏文物审批</t>
    <phoneticPr fontId="31" type="noConversion"/>
  </si>
  <si>
    <t>地方企业实行不定时工作制和综合计算工时工作制审批</t>
    <phoneticPr fontId="31" type="noConversion"/>
  </si>
  <si>
    <t>劳务派遣经营许可</t>
    <phoneticPr fontId="31" type="noConversion"/>
  </si>
  <si>
    <t>文艺、体育和特种工艺单位招用未满16周岁的未成年人审批</t>
    <phoneticPr fontId="31" type="noConversion"/>
  </si>
  <si>
    <t>水利基建项目初步设计文件审批</t>
    <phoneticPr fontId="31" type="noConversion"/>
  </si>
  <si>
    <t>农村集体经济组织修建水库审批</t>
    <phoneticPr fontId="31" type="noConversion"/>
  </si>
  <si>
    <t>不同行政区域边界水工程批准</t>
    <phoneticPr fontId="31" type="noConversion"/>
  </si>
  <si>
    <t>从事营利性治沙活动许可</t>
    <phoneticPr fontId="31" type="noConversion"/>
  </si>
  <si>
    <t>勘查、开采矿藏和各项建设工程占用或者征收、征用林地审核</t>
    <phoneticPr fontId="31" type="noConversion"/>
  </si>
  <si>
    <t>洪水影响评价类审批</t>
    <phoneticPr fontId="31" type="noConversion"/>
  </si>
  <si>
    <t>国内异地引进水产苗种检疫</t>
    <phoneticPr fontId="3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</si>
</sst>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2" formatCode="_ &quot;¥&quot;* #,##0_ ;_ &quot;¥&quot;* \-#,##0_ ;_ &quot;¥&quot;* &quot;-&quot;_ ;_ @_ "/>
  </numFmts>
  <fonts count="53">
    <font>
      <sz val="11"/>
      <color theme="1"/>
      <name val="Tahoma"/>
      <family val="2"/>
    </font>
    <font>
      <sz val="11"/>
      <name val="Tahoma"/>
      <family val="2"/>
    </font>
    <font>
      <sz val="12"/>
      <name val="宋体"/>
      <family val="3"/>
      <charset val="134"/>
    </font>
    <font>
      <sz val="11"/>
      <color indexed="9"/>
      <name val="宋体"/>
      <family val="3"/>
      <charset val="134"/>
    </font>
    <font>
      <i/>
      <sz val="11"/>
      <color indexed="23"/>
      <name val="宋体"/>
      <family val="3"/>
      <charset val="134"/>
    </font>
    <font>
      <b/>
      <sz val="11"/>
      <color indexed="53"/>
      <name val="宋体"/>
      <family val="3"/>
      <charset val="134"/>
    </font>
    <font>
      <sz val="11"/>
      <color indexed="8"/>
      <name val="宋体"/>
      <family val="3"/>
      <charset val="134"/>
    </font>
    <font>
      <b/>
      <sz val="11"/>
      <color indexed="63"/>
      <name val="宋体"/>
      <family val="3"/>
      <charset val="134"/>
    </font>
    <font>
      <sz val="11"/>
      <color indexed="19"/>
      <name val="宋体"/>
      <family val="3"/>
      <charset val="134"/>
    </font>
    <font>
      <b/>
      <sz val="18"/>
      <color indexed="54"/>
      <name val="宋体"/>
      <family val="3"/>
      <charset val="134"/>
    </font>
    <font>
      <b/>
      <sz val="11"/>
      <color indexed="8"/>
      <name val="宋体"/>
      <family val="3"/>
      <charset val="134"/>
    </font>
    <font>
      <b/>
      <sz val="11"/>
      <color indexed="9"/>
      <name val="宋体"/>
      <family val="3"/>
      <charset val="134"/>
    </font>
    <font>
      <sz val="11"/>
      <color indexed="60"/>
      <name val="宋体"/>
      <family val="3"/>
      <charset val="134"/>
    </font>
    <font>
      <b/>
      <sz val="11"/>
      <color indexed="52"/>
      <name val="宋体"/>
      <family val="3"/>
      <charset val="134"/>
    </font>
    <font>
      <b/>
      <sz val="13"/>
      <color indexed="54"/>
      <name val="宋体"/>
      <family val="3"/>
      <charset val="134"/>
    </font>
    <font>
      <b/>
      <sz val="15"/>
      <color indexed="56"/>
      <name val="宋体"/>
      <family val="3"/>
      <charset val="134"/>
    </font>
    <font>
      <sz val="11"/>
      <color indexed="8"/>
      <name val="Tahoma"/>
      <family val="2"/>
    </font>
    <font>
      <b/>
      <sz val="11"/>
      <color indexed="54"/>
      <name val="宋体"/>
      <family val="3"/>
      <charset val="134"/>
    </font>
    <font>
      <b/>
      <sz val="13"/>
      <color indexed="56"/>
      <name val="宋体"/>
      <family val="3"/>
      <charset val="134"/>
    </font>
    <font>
      <u/>
      <sz val="12"/>
      <color indexed="12"/>
      <name val="宋体"/>
      <family val="3"/>
      <charset val="134"/>
    </font>
    <font>
      <b/>
      <sz val="11"/>
      <color indexed="56"/>
      <name val="宋体"/>
      <family val="3"/>
      <charset val="134"/>
    </font>
    <font>
      <b/>
      <sz val="18"/>
      <color indexed="56"/>
      <name val="宋体"/>
      <family val="3"/>
      <charset val="134"/>
    </font>
    <font>
      <sz val="11"/>
      <color indexed="16"/>
      <name val="宋体"/>
      <family val="3"/>
      <charset val="134"/>
    </font>
    <font>
      <sz val="11"/>
      <color indexed="20"/>
      <name val="宋体"/>
      <family val="3"/>
      <charset val="134"/>
    </font>
    <font>
      <b/>
      <sz val="15"/>
      <color indexed="54"/>
      <name val="宋体"/>
      <family val="3"/>
      <charset val="134"/>
    </font>
    <font>
      <sz val="11"/>
      <color indexed="10"/>
      <name val="宋体"/>
      <family val="3"/>
      <charset val="134"/>
    </font>
    <font>
      <sz val="11"/>
      <color indexed="17"/>
      <name val="宋体"/>
      <family val="3"/>
      <charset val="134"/>
    </font>
    <font>
      <sz val="11"/>
      <color indexed="53"/>
      <name val="宋体"/>
      <family val="3"/>
      <charset val="134"/>
    </font>
    <font>
      <sz val="11"/>
      <color indexed="52"/>
      <name val="宋体"/>
      <family val="3"/>
      <charset val="134"/>
    </font>
    <font>
      <sz val="11"/>
      <color indexed="62"/>
      <name val="宋体"/>
      <family val="3"/>
      <charset val="134"/>
    </font>
    <font>
      <sz val="9"/>
      <name val="仿宋_GB2312"/>
      <family val="3"/>
      <charset val="134"/>
    </font>
    <font>
      <sz val="9"/>
      <name val="Tahoma"/>
      <family val="2"/>
    </font>
    <font>
      <sz val="11"/>
      <color indexed="8"/>
      <name val="仿宋_GB2312"/>
      <family val="3"/>
      <charset val="134"/>
    </font>
    <font>
      <sz val="11"/>
      <name val="仿宋_GB2312"/>
      <family val="3"/>
      <charset val="134"/>
    </font>
    <font>
      <b/>
      <sz val="12"/>
      <name val="仿宋_GB2312"/>
      <family val="3"/>
      <charset val="134"/>
    </font>
    <font>
      <sz val="12"/>
      <color indexed="8"/>
      <name val="仿宋_GB2312"/>
      <family val="3"/>
      <charset val="134"/>
    </font>
    <font>
      <sz val="12"/>
      <name val="仿宋_GB2312"/>
      <family val="3"/>
      <charset val="134"/>
    </font>
    <font>
      <sz val="11"/>
      <name val="宋体"/>
      <family val="3"/>
      <charset val="134"/>
    </font>
    <font>
      <b/>
      <sz val="11"/>
      <color indexed="8"/>
      <name val="仿宋_GB2312"/>
      <family val="3"/>
      <charset val="134"/>
    </font>
    <font>
      <b/>
      <sz val="12"/>
      <color indexed="8"/>
      <name val="仿宋_GB2312"/>
      <family val="3"/>
      <charset val="134"/>
    </font>
    <font>
      <b/>
      <sz val="18"/>
      <color indexed="8"/>
      <name val="仿宋_GB2312"/>
      <family val="3"/>
      <charset val="134"/>
    </font>
    <font>
      <sz val="11"/>
      <color theme="1"/>
      <name val="宋体"/>
      <family val="3"/>
      <charset val="134"/>
      <scheme val="minor"/>
    </font>
    <font>
      <sz val="11"/>
      <color theme="1"/>
      <name val="Tahoma"/>
      <family val="2"/>
    </font>
    <font>
      <sz val="8"/>
      <name val="宋体"/>
      <family val="3"/>
      <charset val="134"/>
    </font>
    <font>
      <sz val="10"/>
      <name val="宋体"/>
      <family val="3"/>
      <charset val="134"/>
    </font>
    <font>
      <sz val="11"/>
      <name val="宋体"/>
      <family val="3"/>
      <charset val="134"/>
    </font>
    <font>
      <sz val="20"/>
      <name val="黑体"/>
      <family val="3"/>
      <charset val="134"/>
    </font>
    <font>
      <sz val="9"/>
      <name val="宋体"/>
      <family val="3"/>
      <charset val="134"/>
    </font>
    <font>
      <sz val="8"/>
      <name val="Tahoma"/>
      <family val="2"/>
    </font>
    <font>
      <sz val="9"/>
      <color indexed="81"/>
      <name val="宋体"/>
      <family val="3"/>
      <charset val="134"/>
    </font>
    <font>
      <b/>
      <sz val="9"/>
      <color indexed="81"/>
      <name val="宋体"/>
      <family val="3"/>
      <charset val="134"/>
    </font>
    <font>
      <b/>
      <sz val="8"/>
      <name val="宋体"/>
      <family val="3"/>
      <charset val="134"/>
    </font>
    <font>
      <b/>
      <sz val="11"/>
      <name val="宋体"/>
      <family val="3"/>
      <charset val="134"/>
    </font>
  </fonts>
  <fills count="29">
    <fill>
      <patternFill patternType="none"/>
    </fill>
    <fill>
      <patternFill patternType="gray125"/>
    </fill>
    <fill>
      <patternFill patternType="solid">
        <fgColor indexed="27"/>
        <bgColor indexed="64"/>
      </patternFill>
    </fill>
    <fill>
      <patternFill patternType="solid">
        <fgColor indexed="31"/>
        <bgColor indexed="64"/>
      </patternFill>
    </fill>
    <fill>
      <patternFill patternType="solid">
        <fgColor indexed="26"/>
        <bgColor indexed="64"/>
      </patternFill>
    </fill>
    <fill>
      <patternFill patternType="solid">
        <fgColor indexed="45"/>
        <bgColor indexed="64"/>
      </patternFill>
    </fill>
    <fill>
      <patternFill patternType="solid">
        <fgColor indexed="9"/>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24"/>
        <bgColor indexed="64"/>
      </patternFill>
    </fill>
    <fill>
      <patternFill patternType="solid">
        <fgColor indexed="49"/>
        <bgColor indexed="64"/>
      </patternFill>
    </fill>
    <fill>
      <patternFill patternType="solid">
        <fgColor indexed="52"/>
        <bgColor indexed="64"/>
      </patternFill>
    </fill>
    <fill>
      <patternFill patternType="solid">
        <fgColor indexed="55"/>
        <bgColor indexed="64"/>
      </patternFill>
    </fill>
    <fill>
      <patternFill patternType="solid">
        <fgColor indexed="48"/>
        <bgColor indexed="64"/>
      </patternFill>
    </fill>
    <fill>
      <patternFill patternType="solid">
        <fgColor indexed="62"/>
        <bgColor indexed="64"/>
      </patternFill>
    </fill>
    <fill>
      <patternFill patternType="solid">
        <fgColor indexed="53"/>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rgb="FFFFFF00"/>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48"/>
      </bottom>
      <diagonal/>
    </border>
    <border>
      <left/>
      <right/>
      <top/>
      <bottom style="medium">
        <color indexed="44"/>
      </bottom>
      <diagonal/>
    </border>
    <border>
      <left/>
      <right/>
      <top style="thin">
        <color indexed="48"/>
      </top>
      <bottom style="double">
        <color indexed="4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11">
    <xf numFmtId="0" fontId="0" fillId="0" borderId="0"/>
    <xf numFmtId="0" fontId="2" fillId="0" borderId="0"/>
    <xf numFmtId="0" fontId="2" fillId="0" borderId="0"/>
    <xf numFmtId="0" fontId="2" fillId="0" borderId="0"/>
    <xf numFmtId="0" fontId="2" fillId="0" borderId="0" applyProtection="0"/>
    <xf numFmtId="0" fontId="2" fillId="0" borderId="0"/>
    <xf numFmtId="0" fontId="2" fillId="0" borderId="0"/>
    <xf numFmtId="0" fontId="2" fillId="0" borderId="0"/>
    <xf numFmtId="0" fontId="2" fillId="0" borderId="0" applyProtection="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pplyProtection="0"/>
    <xf numFmtId="0" fontId="2" fillId="0" borderId="0"/>
    <xf numFmtId="0" fontId="2" fillId="0" borderId="0"/>
    <xf numFmtId="0" fontId="2" fillId="0" borderId="0"/>
    <xf numFmtId="0" fontId="2" fillId="0" borderId="0" applyProtection="0"/>
    <xf numFmtId="0" fontId="2" fillId="0" borderId="0"/>
    <xf numFmtId="0" fontId="2" fillId="0" borderId="0"/>
    <xf numFmtId="0" fontId="2"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6" borderId="0" applyNumberFormat="0" applyBorder="0" applyAlignment="0" applyProtection="0">
      <alignment vertical="center"/>
    </xf>
    <xf numFmtId="0" fontId="6" fillId="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7"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7" borderId="0" applyNumberFormat="0" applyBorder="0" applyAlignment="0" applyProtection="0">
      <alignment vertical="center"/>
    </xf>
    <xf numFmtId="0" fontId="6" fillId="3"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3" borderId="0" applyNumberFormat="0" applyBorder="0" applyAlignment="0" applyProtection="0">
      <alignment vertical="center"/>
    </xf>
    <xf numFmtId="0" fontId="6" fillId="9"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9"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2"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4" borderId="0" applyNumberFormat="0" applyBorder="0" applyAlignment="0" applyProtection="0">
      <alignment vertical="center"/>
    </xf>
    <xf numFmtId="0" fontId="6" fillId="3"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3" borderId="0" applyNumberFormat="0" applyBorder="0" applyAlignment="0" applyProtection="0">
      <alignment vertical="center"/>
    </xf>
    <xf numFmtId="0" fontId="6" fillId="12"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2" borderId="0" applyNumberFormat="0" applyBorder="0" applyAlignment="0" applyProtection="0">
      <alignment vertical="center"/>
    </xf>
    <xf numFmtId="0" fontId="3" fillId="10"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9"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9"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2"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6" fillId="0" borderId="0" applyProtection="0"/>
    <xf numFmtId="9" fontId="16" fillId="0" borderId="0" applyProtection="0"/>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alignment vertical="center"/>
    </xf>
    <xf numFmtId="9" fontId="2" fillId="0" borderId="0" applyFont="0" applyFill="0" applyBorder="0" applyAlignment="0" applyProtection="0"/>
    <xf numFmtId="9" fontId="16" fillId="0" borderId="0" applyProtection="0"/>
    <xf numFmtId="9" fontId="16" fillId="0" borderId="0" applyProtection="0"/>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alignment vertical="center"/>
    </xf>
    <xf numFmtId="9" fontId="16" fillId="0" borderId="0" applyProtection="0"/>
    <xf numFmtId="9" fontId="16" fillId="0" borderId="0" applyProtection="0"/>
    <xf numFmtId="9" fontId="2" fillId="0" borderId="0" applyFont="0" applyBorder="0" applyAlignment="0" applyProtection="0">
      <alignment vertical="center"/>
    </xf>
    <xf numFmtId="9" fontId="2" fillId="0" borderId="0" applyFont="0" applyBorder="0" applyAlignment="0" applyProtection="0">
      <alignment vertical="center"/>
    </xf>
    <xf numFmtId="0" fontId="24" fillId="0" borderId="10"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4" fillId="0" borderId="10" applyNumberFormat="0" applyFill="0" applyAlignment="0" applyProtection="0">
      <alignment vertical="center"/>
    </xf>
    <xf numFmtId="0" fontId="18" fillId="0" borderId="4" applyNumberFormat="0" applyFill="0" applyAlignment="0" applyProtection="0">
      <alignment vertical="center"/>
    </xf>
    <xf numFmtId="0" fontId="18" fillId="0" borderId="4" applyNumberFormat="0" applyFill="0" applyAlignment="0" applyProtection="0">
      <alignment vertical="center"/>
    </xf>
    <xf numFmtId="0" fontId="17" fillId="0" borderId="11"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1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5"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 fillId="0" borderId="0"/>
    <xf numFmtId="0" fontId="2" fillId="0" borderId="0"/>
    <xf numFmtId="0" fontId="41" fillId="0" borderId="0">
      <alignment vertical="center"/>
    </xf>
    <xf numFmtId="0" fontId="41" fillId="0" borderId="0">
      <alignment vertical="center"/>
    </xf>
    <xf numFmtId="0" fontId="41" fillId="0" borderId="0">
      <alignment vertical="center"/>
    </xf>
    <xf numFmtId="0" fontId="42" fillId="0" borderId="0"/>
    <xf numFmtId="0" fontId="2" fillId="0" borderId="0">
      <alignment vertical="center"/>
    </xf>
    <xf numFmtId="0" fontId="2" fillId="0" borderId="0"/>
    <xf numFmtId="0" fontId="2" fillId="0" borderId="0"/>
    <xf numFmtId="0" fontId="2" fillId="0" borderId="0"/>
    <xf numFmtId="0" fontId="2" fillId="0" borderId="0" applyProtection="0"/>
    <xf numFmtId="0" fontId="2" fillId="0" borderId="0"/>
    <xf numFmtId="0" fontId="2" fillId="0" borderId="0"/>
    <xf numFmtId="0" fontId="2" fillId="0" borderId="0"/>
    <xf numFmtId="0" fontId="2" fillId="0" borderId="0" applyProtection="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pplyProtection="0"/>
    <xf numFmtId="0" fontId="2" fillId="0" borderId="0"/>
    <xf numFmtId="0" fontId="2" fillId="0" borderId="0"/>
    <xf numFmtId="0" fontId="2" fillId="0" borderId="0"/>
    <xf numFmtId="0" fontId="2" fillId="0" borderId="0" applyProtection="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applyProtection="0">
      <alignment vertical="center"/>
    </xf>
    <xf numFmtId="0" fontId="2" fillId="0" borderId="0">
      <alignment vertical="center"/>
    </xf>
    <xf numFmtId="0" fontId="2" fillId="0" borderId="0">
      <alignment vertical="center"/>
    </xf>
    <xf numFmtId="0" fontId="2" fillId="0" borderId="0"/>
    <xf numFmtId="0" fontId="2"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pplyProtection="0">
      <alignment vertical="center"/>
    </xf>
    <xf numFmtId="0" fontId="6" fillId="0" borderId="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pplyProtection="0">
      <alignment vertical="center"/>
    </xf>
    <xf numFmtId="0" fontId="6" fillId="0" borderId="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pplyProtection="0">
      <alignment vertical="center"/>
    </xf>
    <xf numFmtId="0" fontId="6" fillId="0" borderId="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pplyProtection="0">
      <alignment vertical="center"/>
    </xf>
    <xf numFmtId="0" fontId="6" fillId="0" borderId="0" applyProtection="0">
      <alignment vertical="center"/>
    </xf>
    <xf numFmtId="0" fontId="6" fillId="0" borderId="0">
      <alignment vertical="center"/>
    </xf>
    <xf numFmtId="0" fontId="6"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2" fillId="0" borderId="0">
      <alignment vertical="center"/>
    </xf>
    <xf numFmtId="0" fontId="42" fillId="0" borderId="0"/>
    <xf numFmtId="0" fontId="42" fillId="0" borderId="0"/>
    <xf numFmtId="0" fontId="16" fillId="0" borderId="0"/>
    <xf numFmtId="0" fontId="16" fillId="0" borderId="0"/>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10" fillId="0" borderId="12" applyNumberFormat="0" applyFill="0" applyAlignment="0" applyProtection="0">
      <alignment vertical="center"/>
    </xf>
    <xf numFmtId="0" fontId="10" fillId="0" borderId="9" applyNumberFormat="0" applyFill="0" applyAlignment="0" applyProtection="0">
      <alignment vertical="center"/>
    </xf>
    <xf numFmtId="0" fontId="10" fillId="0" borderId="9" applyNumberFormat="0" applyFill="0" applyAlignment="0" applyProtection="0">
      <alignment vertical="center"/>
    </xf>
    <xf numFmtId="42" fontId="2" fillId="0" borderId="0" applyFont="0" applyFill="0" applyBorder="0" applyAlignment="0" applyProtection="0"/>
    <xf numFmtId="42" fontId="2" fillId="0" borderId="0" applyFont="0" applyFill="0" applyBorder="0" applyAlignment="0" applyProtection="0"/>
    <xf numFmtId="0" fontId="5" fillId="6" borderId="1" applyNumberFormat="0" applyAlignment="0" applyProtection="0">
      <alignment vertical="center"/>
    </xf>
    <xf numFmtId="0" fontId="13" fillId="12" borderId="1" applyNumberFormat="0" applyAlignment="0" applyProtection="0">
      <alignment vertical="center"/>
    </xf>
    <xf numFmtId="0" fontId="13" fillId="12" borderId="1" applyNumberFormat="0" applyAlignment="0" applyProtection="0">
      <alignment vertical="center"/>
    </xf>
    <xf numFmtId="0" fontId="11" fillId="21" borderId="2" applyNumberFormat="0" applyAlignment="0" applyProtection="0">
      <alignment vertical="center"/>
    </xf>
    <xf numFmtId="0" fontId="11" fillId="21" borderId="2" applyNumberFormat="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6" applyNumberFormat="0" applyFill="0" applyAlignment="0" applyProtection="0">
      <alignment vertical="center"/>
    </xf>
    <xf numFmtId="0" fontId="28" fillId="0" borderId="6" applyNumberFormat="0" applyFill="0" applyAlignment="0" applyProtection="0">
      <alignment vertical="center"/>
    </xf>
    <xf numFmtId="0" fontId="28" fillId="0" borderId="6" applyNumberFormat="0" applyFill="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3" fillId="25" borderId="0" applyNumberFormat="0" applyBorder="0" applyAlignment="0" applyProtection="0">
      <alignment vertical="center"/>
    </xf>
    <xf numFmtId="0" fontId="3" fillId="21" borderId="0" applyNumberFormat="0" applyBorder="0" applyAlignment="0" applyProtection="0">
      <alignment vertical="center"/>
    </xf>
    <xf numFmtId="0" fontId="3" fillId="26" borderId="0" applyNumberFormat="0" applyBorder="0" applyAlignment="0" applyProtection="0">
      <alignment vertical="center"/>
    </xf>
    <xf numFmtId="0" fontId="3" fillId="26" borderId="0" applyNumberFormat="0" applyBorder="0" applyAlignment="0" applyProtection="0">
      <alignment vertical="center"/>
    </xf>
    <xf numFmtId="0" fontId="3" fillId="15" borderId="0" applyNumberFormat="0" applyBorder="0" applyAlignment="0" applyProtection="0">
      <alignment vertical="center"/>
    </xf>
    <xf numFmtId="0" fontId="3" fillId="17" borderId="0" applyNumberFormat="0" applyBorder="0" applyAlignment="0" applyProtection="0">
      <alignment vertical="center"/>
    </xf>
    <xf numFmtId="0" fontId="3" fillId="17" borderId="0" applyNumberFormat="0" applyBorder="0" applyAlignment="0" applyProtection="0">
      <alignment vertical="center"/>
    </xf>
    <xf numFmtId="0" fontId="3" fillId="27"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26" borderId="0" applyNumberFormat="0" applyBorder="0" applyAlignment="0" applyProtection="0">
      <alignment vertical="center"/>
    </xf>
    <xf numFmtId="0" fontId="3" fillId="24" borderId="0" applyNumberFormat="0" applyBorder="0" applyAlignment="0" applyProtection="0">
      <alignment vertical="center"/>
    </xf>
    <xf numFmtId="0" fontId="3" fillId="24" borderId="0" applyNumberFormat="0" applyBorder="0" applyAlignment="0" applyProtection="0">
      <alignment vertical="center"/>
    </xf>
    <xf numFmtId="0" fontId="8" fillId="14" borderId="0" applyNumberFormat="0" applyBorder="0" applyAlignment="0" applyProtection="0">
      <alignment vertical="center"/>
    </xf>
    <xf numFmtId="0" fontId="12" fillId="14" borderId="0" applyNumberFormat="0" applyBorder="0" applyAlignment="0" applyProtection="0">
      <alignment vertical="center"/>
    </xf>
    <xf numFmtId="0" fontId="12" fillId="14" borderId="0" applyNumberFormat="0" applyBorder="0" applyAlignment="0" applyProtection="0">
      <alignment vertical="center"/>
    </xf>
    <xf numFmtId="0" fontId="7" fillId="6" borderId="8" applyNumberFormat="0" applyAlignment="0" applyProtection="0">
      <alignment vertical="center"/>
    </xf>
    <xf numFmtId="0" fontId="7" fillId="12" borderId="8" applyNumberFormat="0" applyAlignment="0" applyProtection="0">
      <alignment vertical="center"/>
    </xf>
    <xf numFmtId="0" fontId="7" fillId="12" borderId="8" applyNumberFormat="0" applyAlignment="0" applyProtection="0">
      <alignment vertical="center"/>
    </xf>
    <xf numFmtId="0" fontId="29" fillId="9" borderId="1" applyNumberFormat="0" applyAlignment="0" applyProtection="0">
      <alignment vertical="center"/>
    </xf>
    <xf numFmtId="0" fontId="29" fillId="9" borderId="1" applyNumberFormat="0" applyAlignment="0" applyProtection="0">
      <alignment vertical="center"/>
    </xf>
    <xf numFmtId="0" fontId="6" fillId="4" borderId="7" applyNumberFormat="0" applyFont="0" applyAlignment="0" applyProtection="0">
      <alignment vertical="center"/>
    </xf>
    <xf numFmtId="0" fontId="2" fillId="4" borderId="7" applyNumberFormat="0" applyFont="0" applyAlignment="0" applyProtection="0">
      <alignment vertical="center"/>
    </xf>
    <xf numFmtId="0" fontId="2" fillId="4" borderId="7" applyNumberFormat="0" applyFont="0" applyAlignment="0" applyProtection="0">
      <alignment vertical="center"/>
    </xf>
    <xf numFmtId="0" fontId="6" fillId="4" borderId="7" applyNumberFormat="0" applyFont="0" applyAlignment="0" applyProtection="0">
      <alignment vertical="center"/>
    </xf>
  </cellStyleXfs>
  <cellXfs count="53">
    <xf numFmtId="0" fontId="0" fillId="0" borderId="0" xfId="0"/>
    <xf numFmtId="0" fontId="1" fillId="0" borderId="0" xfId="0" applyFont="1" applyFill="1" applyAlignment="1">
      <alignment horizontal="center" vertical="center" wrapText="1"/>
    </xf>
    <xf numFmtId="0" fontId="1" fillId="0" borderId="13" xfId="0" applyFont="1" applyFill="1" applyBorder="1" applyAlignment="1">
      <alignment horizontal="center" vertical="center" wrapText="1"/>
    </xf>
    <xf numFmtId="0" fontId="1" fillId="0" borderId="0" xfId="0" applyFont="1" applyFill="1" applyAlignment="1">
      <alignment horizontal="left" vertical="center" wrapText="1"/>
    </xf>
    <xf numFmtId="0" fontId="32" fillId="0" borderId="0" xfId="0" applyFont="1"/>
    <xf numFmtId="0" fontId="33" fillId="0" borderId="0" xfId="0" applyFont="1" applyFill="1" applyAlignment="1">
      <alignment horizontal="center" vertical="center" wrapText="1"/>
    </xf>
    <xf numFmtId="0" fontId="34" fillId="0" borderId="13" xfId="253" applyFont="1" applyFill="1" applyBorder="1" applyAlignment="1">
      <alignment horizontal="center" vertical="center" wrapText="1"/>
    </xf>
    <xf numFmtId="0" fontId="34" fillId="0" borderId="13" xfId="253" applyFont="1" applyFill="1" applyBorder="1" applyAlignment="1">
      <alignment horizontal="left" vertical="center" wrapText="1"/>
    </xf>
    <xf numFmtId="0" fontId="34" fillId="0" borderId="13" xfId="0" applyFont="1" applyFill="1" applyBorder="1" applyAlignment="1">
      <alignment horizontal="center" vertical="center" wrapText="1"/>
    </xf>
    <xf numFmtId="0" fontId="35" fillId="0" borderId="0" xfId="0" applyFont="1"/>
    <xf numFmtId="0" fontId="36" fillId="0" borderId="13" xfId="161" applyFont="1" applyFill="1" applyBorder="1" applyAlignment="1">
      <alignment horizontal="center" vertical="center" wrapText="1"/>
    </xf>
    <xf numFmtId="0" fontId="36" fillId="0" borderId="13" xfId="161" applyFont="1" applyFill="1" applyBorder="1" applyAlignment="1">
      <alignment horizontal="left" vertical="center" wrapText="1"/>
    </xf>
    <xf numFmtId="0" fontId="36" fillId="0" borderId="13" xfId="0" applyFont="1" applyFill="1" applyBorder="1" applyAlignment="1">
      <alignment horizontal="center" vertical="center" wrapText="1"/>
    </xf>
    <xf numFmtId="0" fontId="36" fillId="0" borderId="0" xfId="0" applyFont="1" applyFill="1" applyAlignment="1">
      <alignment horizontal="center" vertical="center" wrapText="1"/>
    </xf>
    <xf numFmtId="0" fontId="36" fillId="0" borderId="0" xfId="161" applyFont="1" applyFill="1" applyBorder="1" applyAlignment="1">
      <alignment horizontal="center" vertical="center" wrapText="1"/>
    </xf>
    <xf numFmtId="0" fontId="37" fillId="0" borderId="0" xfId="0" applyFont="1" applyFill="1" applyAlignment="1">
      <alignment horizontal="center" vertical="center" wrapText="1"/>
    </xf>
    <xf numFmtId="0" fontId="32" fillId="0" borderId="13" xfId="0" applyFont="1" applyBorder="1" applyAlignment="1">
      <alignment wrapText="1"/>
    </xf>
    <xf numFmtId="0" fontId="44" fillId="0" borderId="13" xfId="0" applyFont="1" applyFill="1" applyBorder="1" applyAlignment="1">
      <alignment horizontal="center" vertical="center" wrapText="1"/>
    </xf>
    <xf numFmtId="0" fontId="43" fillId="0" borderId="13" xfId="161" applyFont="1" applyFill="1" applyBorder="1" applyAlignment="1">
      <alignment horizontal="left" vertical="center" wrapText="1"/>
    </xf>
    <xf numFmtId="0" fontId="43" fillId="0" borderId="13" xfId="161" applyFont="1" applyFill="1" applyBorder="1" applyAlignment="1">
      <alignment horizontal="center" vertical="center" wrapText="1"/>
    </xf>
    <xf numFmtId="0" fontId="45" fillId="0" borderId="0" xfId="0" applyFont="1" applyFill="1" applyAlignment="1">
      <alignment horizontal="center" vertical="center" wrapText="1"/>
    </xf>
    <xf numFmtId="0" fontId="1" fillId="0" borderId="13" xfId="0" applyFont="1" applyFill="1" applyBorder="1" applyAlignment="1">
      <alignment horizontal="left" vertical="center" wrapText="1"/>
    </xf>
    <xf numFmtId="0" fontId="44" fillId="0" borderId="13" xfId="253" applyFont="1" applyFill="1" applyBorder="1" applyAlignment="1">
      <alignment horizontal="center" vertical="center" wrapText="1"/>
    </xf>
    <xf numFmtId="0" fontId="47" fillId="0" borderId="13" xfId="253" applyFont="1" applyFill="1" applyBorder="1" applyAlignment="1">
      <alignment horizontal="center" vertical="center" wrapText="1"/>
    </xf>
    <xf numFmtId="0" fontId="45" fillId="0" borderId="13" xfId="0" applyFont="1" applyFill="1" applyBorder="1" applyAlignment="1">
      <alignment horizontal="center" vertical="center" wrapText="1"/>
    </xf>
    <xf numFmtId="0" fontId="43" fillId="0" borderId="13" xfId="0" applyFont="1" applyFill="1" applyBorder="1" applyAlignment="1">
      <alignment horizontal="center" vertical="center" wrapText="1"/>
    </xf>
    <xf numFmtId="0" fontId="43" fillId="0" borderId="13" xfId="0" applyFont="1" applyFill="1" applyBorder="1" applyAlignment="1">
      <alignment horizontal="left" vertical="center" wrapText="1"/>
    </xf>
    <xf numFmtId="0" fontId="48" fillId="0" borderId="13" xfId="0" applyFont="1" applyFill="1" applyBorder="1" applyAlignment="1">
      <alignment horizontal="left" vertical="center" wrapText="1"/>
    </xf>
    <xf numFmtId="0" fontId="48" fillId="0" borderId="0" xfId="0" applyFont="1" applyFill="1" applyAlignment="1">
      <alignment horizontal="center" vertical="center" wrapText="1"/>
    </xf>
    <xf numFmtId="0" fontId="36" fillId="28" borderId="13" xfId="161" applyFont="1" applyFill="1" applyBorder="1" applyAlignment="1">
      <alignment horizontal="center" vertical="center" wrapText="1"/>
    </xf>
    <xf numFmtId="0" fontId="36" fillId="28" borderId="13" xfId="161" applyFont="1" applyFill="1" applyBorder="1" applyAlignment="1">
      <alignment horizontal="left" vertical="center" wrapText="1"/>
    </xf>
    <xf numFmtId="0" fontId="32" fillId="28" borderId="0" xfId="0" applyFont="1" applyFill="1"/>
    <xf numFmtId="0" fontId="36" fillId="0" borderId="13" xfId="161" applyFont="1" applyFill="1" applyBorder="1" applyAlignment="1">
      <alignment horizontal="center" vertical="center" wrapText="1"/>
    </xf>
    <xf numFmtId="0" fontId="36" fillId="0" borderId="13" xfId="161" applyFont="1" applyFill="1" applyBorder="1" applyAlignment="1">
      <alignment horizontal="center" vertical="center" wrapText="1"/>
    </xf>
    <xf numFmtId="0" fontId="32" fillId="0" borderId="13" xfId="0" applyFont="1" applyBorder="1"/>
    <xf numFmtId="0" fontId="32" fillId="0" borderId="13" xfId="0" applyFont="1" applyBorder="1" applyAlignment="1">
      <alignment horizontal="center" vertical="center"/>
    </xf>
    <xf numFmtId="0" fontId="32" fillId="0" borderId="13" xfId="0" applyFont="1" applyBorder="1" applyAlignment="1">
      <alignment horizontal="center" vertical="center" wrapText="1"/>
    </xf>
    <xf numFmtId="0" fontId="32" fillId="0" borderId="0" xfId="0" applyFont="1" applyAlignment="1">
      <alignment horizontal="center"/>
    </xf>
    <xf numFmtId="0" fontId="46" fillId="0" borderId="13" xfId="0" applyFont="1" applyFill="1" applyBorder="1" applyAlignment="1">
      <alignment horizontal="center" vertical="center" wrapText="1"/>
    </xf>
    <xf numFmtId="0" fontId="38" fillId="0" borderId="14" xfId="0" applyFont="1" applyBorder="1" applyAlignment="1">
      <alignment horizontal="center" vertical="center" wrapText="1"/>
    </xf>
    <xf numFmtId="0" fontId="38" fillId="0" borderId="15" xfId="0" applyFont="1" applyBorder="1" applyAlignment="1">
      <alignment horizontal="center" vertical="center" wrapText="1"/>
    </xf>
    <xf numFmtId="0" fontId="36" fillId="0" borderId="14" xfId="161" applyFont="1" applyFill="1" applyBorder="1" applyAlignment="1">
      <alignment horizontal="center" vertical="center" wrapText="1"/>
    </xf>
    <xf numFmtId="0" fontId="36" fillId="0" borderId="15" xfId="161" applyFont="1" applyFill="1" applyBorder="1" applyAlignment="1">
      <alignment horizontal="center" vertical="center" wrapText="1"/>
    </xf>
    <xf numFmtId="0" fontId="39" fillId="0" borderId="14" xfId="0" applyFont="1" applyBorder="1" applyAlignment="1">
      <alignment horizontal="center" vertical="center" wrapText="1"/>
    </xf>
    <xf numFmtId="0" fontId="39" fillId="0" borderId="16" xfId="0" applyFont="1" applyBorder="1" applyAlignment="1">
      <alignment horizontal="center" vertical="center" wrapText="1"/>
    </xf>
    <xf numFmtId="0" fontId="39" fillId="0" borderId="15" xfId="0" applyFont="1" applyBorder="1" applyAlignment="1">
      <alignment horizontal="center" vertical="center" wrapText="1"/>
    </xf>
    <xf numFmtId="0" fontId="36" fillId="0" borderId="13" xfId="161" applyFont="1" applyFill="1" applyBorder="1" applyAlignment="1">
      <alignment horizontal="center" vertical="center" wrapText="1"/>
    </xf>
    <xf numFmtId="0" fontId="34" fillId="0" borderId="14" xfId="253" applyFont="1" applyFill="1" applyBorder="1" applyAlignment="1">
      <alignment horizontal="center" vertical="center" wrapText="1"/>
    </xf>
    <xf numFmtId="0" fontId="34" fillId="0" borderId="16" xfId="253" applyFont="1" applyFill="1" applyBorder="1" applyAlignment="1">
      <alignment horizontal="center" vertical="center" wrapText="1"/>
    </xf>
    <xf numFmtId="0" fontId="34" fillId="0" borderId="15" xfId="253" applyFont="1" applyFill="1" applyBorder="1" applyAlignment="1">
      <alignment horizontal="center" vertical="center" wrapText="1"/>
    </xf>
    <xf numFmtId="0" fontId="40" fillId="0" borderId="13" xfId="0" applyFont="1" applyBorder="1" applyAlignment="1">
      <alignment horizontal="center" vertical="center" wrapText="1"/>
    </xf>
    <xf numFmtId="0" fontId="32" fillId="0" borderId="14" xfId="0" applyFont="1" applyBorder="1" applyAlignment="1">
      <alignment horizontal="left" vertical="center" wrapText="1"/>
    </xf>
    <xf numFmtId="0" fontId="32" fillId="0" borderId="15" xfId="0" applyFont="1" applyBorder="1" applyAlignment="1">
      <alignment horizontal="left" vertical="center" wrapText="1"/>
    </xf>
  </cellXfs>
  <cellStyles count="311">
    <cellStyle name="?" xfId="1"/>
    <cellStyle name="? 2" xfId="2"/>
    <cellStyle name="? 2 2" xfId="3"/>
    <cellStyle name="? 2 2 2" xfId="4"/>
    <cellStyle name="? 2 2 3" xfId="5"/>
    <cellStyle name="? 2 2 3 2" xfId="6"/>
    <cellStyle name="? 2 3" xfId="7"/>
    <cellStyle name="? 2 4" xfId="8"/>
    <cellStyle name="? 2 5" xfId="9"/>
    <cellStyle name="? 2 5 2" xfId="10"/>
    <cellStyle name="? 2 6" xfId="11"/>
    <cellStyle name="? 2 6 2" xfId="12"/>
    <cellStyle name="? 3" xfId="13"/>
    <cellStyle name="? 3 2" xfId="14"/>
    <cellStyle name="? 3 3" xfId="15"/>
    <cellStyle name="? 3 3 2" xfId="16"/>
    <cellStyle name="? 4" xfId="17"/>
    <cellStyle name="? 5" xfId="18"/>
    <cellStyle name="? 6" xfId="19"/>
    <cellStyle name="? 6 2" xfId="20"/>
    <cellStyle name="? 7" xfId="21"/>
    <cellStyle name="? 7 2" xfId="22"/>
    <cellStyle name="20% - 强调文字颜色 1 2" xfId="23"/>
    <cellStyle name="20% - 强调文字颜色 1 2 2" xfId="24"/>
    <cellStyle name="20% - 强调文字颜色 1 2 2 2" xfId="25"/>
    <cellStyle name="20% - 强调文字颜色 1 2 3" xfId="26"/>
    <cellStyle name="20% - 强调文字颜色 1 2 3 2" xfId="27"/>
    <cellStyle name="20% - 强调文字颜色 1 2 4" xfId="28"/>
    <cellStyle name="20% - 强调文字颜色 2 2" xfId="29"/>
    <cellStyle name="20% - 强调文字颜色 2 2 2" xfId="30"/>
    <cellStyle name="20% - 强调文字颜色 2 2 2 2" xfId="31"/>
    <cellStyle name="20% - 强调文字颜色 2 2 3" xfId="32"/>
    <cellStyle name="20% - 强调文字颜色 2 2 3 2" xfId="33"/>
    <cellStyle name="20% - 强调文字颜色 2 2 4" xfId="34"/>
    <cellStyle name="20% - 强调文字颜色 3 2" xfId="35"/>
    <cellStyle name="20% - 强调文字颜色 3 2 2" xfId="36"/>
    <cellStyle name="20% - 强调文字颜色 3 2 2 2" xfId="37"/>
    <cellStyle name="20% - 强调文字颜色 3 2 3" xfId="38"/>
    <cellStyle name="20% - 强调文字颜色 3 2 3 2" xfId="39"/>
    <cellStyle name="20% - 强调文字颜色 3 2 4" xfId="40"/>
    <cellStyle name="20% - 强调文字颜色 4 2" xfId="41"/>
    <cellStyle name="20% - 强调文字颜色 4 2 2" xfId="42"/>
    <cellStyle name="20% - 强调文字颜色 4 2 2 2" xfId="43"/>
    <cellStyle name="20% - 强调文字颜色 4 2 3" xfId="44"/>
    <cellStyle name="20% - 强调文字颜色 4 2 3 2" xfId="45"/>
    <cellStyle name="20% - 强调文字颜色 4 2 4" xfId="46"/>
    <cellStyle name="20% - 强调文字颜色 5 2" xfId="47"/>
    <cellStyle name="20% - 强调文字颜色 5 2 2" xfId="48"/>
    <cellStyle name="20% - 强调文字颜色 5 2 2 2" xfId="49"/>
    <cellStyle name="20% - 强调文字颜色 5 2 3" xfId="50"/>
    <cellStyle name="20% - 强调文字颜色 5 2 3 2" xfId="51"/>
    <cellStyle name="20% - 强调文字颜色 5 2 4" xfId="52"/>
    <cellStyle name="20% - 强调文字颜色 6 2" xfId="53"/>
    <cellStyle name="20% - 强调文字颜色 6 2 2" xfId="54"/>
    <cellStyle name="20% - 强调文字颜色 6 2 2 2" xfId="55"/>
    <cellStyle name="20% - 强调文字颜色 6 2 3" xfId="56"/>
    <cellStyle name="20% - 强调文字颜色 6 2 3 2" xfId="57"/>
    <cellStyle name="20% - 强调文字颜色 6 2 4" xfId="58"/>
    <cellStyle name="40% - 强调文字颜色 1 2" xfId="59"/>
    <cellStyle name="40% - 强调文字颜色 1 2 2" xfId="60"/>
    <cellStyle name="40% - 强调文字颜色 1 2 2 2" xfId="61"/>
    <cellStyle name="40% - 强调文字颜色 1 2 3" xfId="62"/>
    <cellStyle name="40% - 强调文字颜色 1 2 3 2" xfId="63"/>
    <cellStyle name="40% - 强调文字颜色 1 2 4" xfId="64"/>
    <cellStyle name="40% - 强调文字颜色 2 2" xfId="65"/>
    <cellStyle name="40% - 强调文字颜色 2 2 2" xfId="66"/>
    <cellStyle name="40% - 强调文字颜色 2 2 2 2" xfId="67"/>
    <cellStyle name="40% - 强调文字颜色 2 2 3" xfId="68"/>
    <cellStyle name="40% - 强调文字颜色 2 2 3 2" xfId="69"/>
    <cellStyle name="40% - 强调文字颜色 2 2 4" xfId="70"/>
    <cellStyle name="40% - 强调文字颜色 3 2" xfId="71"/>
    <cellStyle name="40% - 强调文字颜色 3 2 2" xfId="72"/>
    <cellStyle name="40% - 强调文字颜色 3 2 2 2" xfId="73"/>
    <cellStyle name="40% - 强调文字颜色 3 2 3" xfId="74"/>
    <cellStyle name="40% - 强调文字颜色 3 2 3 2" xfId="75"/>
    <cellStyle name="40% - 强调文字颜色 3 2 4" xfId="76"/>
    <cellStyle name="40% - 强调文字颜色 4 2" xfId="77"/>
    <cellStyle name="40% - 强调文字颜色 4 2 2" xfId="78"/>
    <cellStyle name="40% - 强调文字颜色 4 2 2 2" xfId="79"/>
    <cellStyle name="40% - 强调文字颜色 4 2 3" xfId="80"/>
    <cellStyle name="40% - 强调文字颜色 4 2 3 2" xfId="81"/>
    <cellStyle name="40% - 强调文字颜色 4 2 4" xfId="82"/>
    <cellStyle name="40% - 强调文字颜色 5 2" xfId="83"/>
    <cellStyle name="40% - 强调文字颜色 5 2 2" xfId="84"/>
    <cellStyle name="40% - 强调文字颜色 5 2 2 2" xfId="85"/>
    <cellStyle name="40% - 强调文字颜色 5 2 3" xfId="86"/>
    <cellStyle name="40% - 强调文字颜色 5 2 3 2" xfId="87"/>
    <cellStyle name="40% - 强调文字颜色 5 2 4" xfId="88"/>
    <cellStyle name="40% - 强调文字颜色 6 2" xfId="89"/>
    <cellStyle name="40% - 强调文字颜色 6 2 2" xfId="90"/>
    <cellStyle name="40% - 强调文字颜色 6 2 2 2" xfId="91"/>
    <cellStyle name="40% - 强调文字颜色 6 2 3" xfId="92"/>
    <cellStyle name="40% - 强调文字颜色 6 2 3 2" xfId="93"/>
    <cellStyle name="40% - 强调文字颜色 6 2 4" xfId="94"/>
    <cellStyle name="60% - 强调文字颜色 1 2" xfId="95"/>
    <cellStyle name="60% - 强调文字颜色 1 2 2" xfId="96"/>
    <cellStyle name="60% - 强调文字颜色 1 2 3" xfId="97"/>
    <cellStyle name="60% - 强调文字颜色 2 2" xfId="98"/>
    <cellStyle name="60% - 强调文字颜色 2 2 2" xfId="99"/>
    <cellStyle name="60% - 强调文字颜色 2 2 3" xfId="100"/>
    <cellStyle name="60% - 强调文字颜色 3 2" xfId="101"/>
    <cellStyle name="60% - 强调文字颜色 3 2 2" xfId="102"/>
    <cellStyle name="60% - 强调文字颜色 3 2 3" xfId="103"/>
    <cellStyle name="60% - 强调文字颜色 4 2" xfId="104"/>
    <cellStyle name="60% - 强调文字颜色 4 2 2" xfId="105"/>
    <cellStyle name="60% - 强调文字颜色 4 2 3" xfId="106"/>
    <cellStyle name="60% - 强调文字颜色 5 2" xfId="107"/>
    <cellStyle name="60% - 强调文字颜色 5 2 2" xfId="108"/>
    <cellStyle name="60% - 强调文字颜色 5 2 3" xfId="109"/>
    <cellStyle name="60% - 强调文字颜色 6 2" xfId="110"/>
    <cellStyle name="60% - 强调文字颜色 6 2 2" xfId="111"/>
    <cellStyle name="60% - 强调文字颜色 6 2 3" xfId="112"/>
    <cellStyle name="百分比 2" xfId="113"/>
    <cellStyle name="百分比 2 2" xfId="114"/>
    <cellStyle name="百分比 2 3" xfId="115"/>
    <cellStyle name="百分比 2 3 2" xfId="116"/>
    <cellStyle name="百分比 2 4" xfId="117"/>
    <cellStyle name="百分比 2 5" xfId="118"/>
    <cellStyle name="百分比 2 5 2" xfId="119"/>
    <cellStyle name="百分比 2 6" xfId="120"/>
    <cellStyle name="百分比 2 6 2" xfId="121"/>
    <cellStyle name="百分比 2 7" xfId="122"/>
    <cellStyle name="百分比 2 7 2" xfId="123"/>
    <cellStyle name="百分比 3" xfId="124"/>
    <cellStyle name="百分比 3 2" xfId="125"/>
    <cellStyle name="百分比 3 3" xfId="126"/>
    <cellStyle name="百分比 3 3 2" xfId="127"/>
    <cellStyle name="百分比 3 4" xfId="128"/>
    <cellStyle name="百分比 3 4 2" xfId="129"/>
    <cellStyle name="百分比 3 5" xfId="130"/>
    <cellStyle name="百分比 3 5 2" xfId="131"/>
    <cellStyle name="百分比 4" xfId="132"/>
    <cellStyle name="百分比 4 2" xfId="133"/>
    <cellStyle name="百分比 4 2 2" xfId="134"/>
    <cellStyle name="百分比 5" xfId="135"/>
    <cellStyle name="百分比 5 2" xfId="136"/>
    <cellStyle name="标题 1 2" xfId="137"/>
    <cellStyle name="标题 1 2 2" xfId="138"/>
    <cellStyle name="标题 1 2 3" xfId="139"/>
    <cellStyle name="标题 2 2" xfId="140"/>
    <cellStyle name="标题 2 2 2" xfId="141"/>
    <cellStyle name="标题 2 2 3" xfId="142"/>
    <cellStyle name="标题 3 2" xfId="143"/>
    <cellStyle name="标题 3 2 2" xfId="144"/>
    <cellStyle name="标题 3 2 3" xfId="145"/>
    <cellStyle name="标题 4 2" xfId="146"/>
    <cellStyle name="标题 4 2 2" xfId="147"/>
    <cellStyle name="标题 4 2 3" xfId="148"/>
    <cellStyle name="标题 5" xfId="149"/>
    <cellStyle name="标题 5 2" xfId="150"/>
    <cellStyle name="标题 5 3" xfId="151"/>
    <cellStyle name="差 2" xfId="152"/>
    <cellStyle name="差 2 2" xfId="153"/>
    <cellStyle name="差 2 3" xfId="154"/>
    <cellStyle name="常规" xfId="0" builtinId="0"/>
    <cellStyle name="常规 10" xfId="155"/>
    <cellStyle name="常规 10 2" xfId="156"/>
    <cellStyle name="常规 11" xfId="157"/>
    <cellStyle name="常规 12" xfId="158"/>
    <cellStyle name="常规 13" xfId="159"/>
    <cellStyle name="常规 14" xfId="160"/>
    <cellStyle name="常规 2" xfId="161"/>
    <cellStyle name="常规 2 2" xfId="162"/>
    <cellStyle name="常规 2 2 2" xfId="163"/>
    <cellStyle name="常规 2 2 2 2" xfId="164"/>
    <cellStyle name="常规 2 2 2 2 2" xfId="165"/>
    <cellStyle name="常规 2 2 2 2 3" xfId="166"/>
    <cellStyle name="常规 2 2 2 2 3 2" xfId="167"/>
    <cellStyle name="常规 2 2 2 3" xfId="168"/>
    <cellStyle name="常规 2 2 2 4" xfId="169"/>
    <cellStyle name="常规 2 2 2 5" xfId="170"/>
    <cellStyle name="常规 2 2 2 5 2" xfId="171"/>
    <cellStyle name="常规 2 2 2 6" xfId="172"/>
    <cellStyle name="常规 2 2 2 6 2" xfId="173"/>
    <cellStyle name="常规 2 2 3" xfId="174"/>
    <cellStyle name="常规 2 2 3 2" xfId="175"/>
    <cellStyle name="常规 2 2 3 3" xfId="176"/>
    <cellStyle name="常规 2 2 3 3 2" xfId="177"/>
    <cellStyle name="常规 2 2 4" xfId="178"/>
    <cellStyle name="常规 2 2 5" xfId="179"/>
    <cellStyle name="常规 2 2 6" xfId="180"/>
    <cellStyle name="常规 2 2 6 2" xfId="181"/>
    <cellStyle name="常规 2 2 7" xfId="182"/>
    <cellStyle name="常规 2 2 7 2" xfId="183"/>
    <cellStyle name="常规 2 3" xfId="184"/>
    <cellStyle name="常规 2 3 2" xfId="185"/>
    <cellStyle name="常规 2 3 2 2" xfId="186"/>
    <cellStyle name="常规 2 3 3" xfId="187"/>
    <cellStyle name="常规 2 3 4" xfId="188"/>
    <cellStyle name="常规 2 3 4 2" xfId="189"/>
    <cellStyle name="常规 2 4" xfId="190"/>
    <cellStyle name="常规 2 5" xfId="191"/>
    <cellStyle name="常规 2 6" xfId="192"/>
    <cellStyle name="常规 2 6 2" xfId="193"/>
    <cellStyle name="常规 3" xfId="194"/>
    <cellStyle name="常规 3 2" xfId="195"/>
    <cellStyle name="常规 3 2 2" xfId="196"/>
    <cellStyle name="常规 3 2 2 2" xfId="197"/>
    <cellStyle name="常规 3 2 3" xfId="198"/>
    <cellStyle name="常规 3 3" xfId="199"/>
    <cellStyle name="常规 3 3 2" xfId="200"/>
    <cellStyle name="常规 3 4" xfId="201"/>
    <cellStyle name="常规 3 5" xfId="202"/>
    <cellStyle name="常规 3 6" xfId="203"/>
    <cellStyle name="常规 3 6 2" xfId="204"/>
    <cellStyle name="常规 3 7" xfId="205"/>
    <cellStyle name="常规 3 7 2" xfId="206"/>
    <cellStyle name="常规 3 8" xfId="207"/>
    <cellStyle name="常规 3 8 2" xfId="208"/>
    <cellStyle name="常规 4" xfId="209"/>
    <cellStyle name="常规 4 2" xfId="210"/>
    <cellStyle name="常规 4 2 2" xfId="211"/>
    <cellStyle name="常规 4 2 2 2" xfId="212"/>
    <cellStyle name="常规 4 2 2 2 2" xfId="213"/>
    <cellStyle name="常规 4 2 2 3" xfId="214"/>
    <cellStyle name="常规 4 2 2 3 2" xfId="215"/>
    <cellStyle name="常规 4 2 2 4" xfId="216"/>
    <cellStyle name="常规 4 2 3" xfId="217"/>
    <cellStyle name="常规 4 2 3 2" xfId="218"/>
    <cellStyle name="常规 4 2 4" xfId="219"/>
    <cellStyle name="常规 4 2 4 2" xfId="220"/>
    <cellStyle name="常规 4 2 5" xfId="221"/>
    <cellStyle name="常规 4 2 5 2" xfId="222"/>
    <cellStyle name="常规 4 2 6" xfId="223"/>
    <cellStyle name="常规 4 3" xfId="224"/>
    <cellStyle name="常规 4 3 2" xfId="225"/>
    <cellStyle name="常规 4 3 2 2" xfId="226"/>
    <cellStyle name="常规 4 3 3" xfId="227"/>
    <cellStyle name="常规 4 3 3 2" xfId="228"/>
    <cellStyle name="常规 4 3 4" xfId="229"/>
    <cellStyle name="常规 4 4" xfId="230"/>
    <cellStyle name="常规 4 4 2" xfId="231"/>
    <cellStyle name="常规 4 5" xfId="232"/>
    <cellStyle name="常规 4 5 2" xfId="233"/>
    <cellStyle name="常规 4 6" xfId="234"/>
    <cellStyle name="常规 4 6 2" xfId="235"/>
    <cellStyle name="常规 4 7" xfId="236"/>
    <cellStyle name="常规 5" xfId="237"/>
    <cellStyle name="常规 5 2" xfId="238"/>
    <cellStyle name="常规 5 2 2" xfId="239"/>
    <cellStyle name="常规 5 2 3" xfId="240"/>
    <cellStyle name="常规 5 2 3 2" xfId="241"/>
    <cellStyle name="常规 5 3" xfId="242"/>
    <cellStyle name="常规 5 4" xfId="243"/>
    <cellStyle name="常规 5 5" xfId="244"/>
    <cellStyle name="常规 5 5 2" xfId="245"/>
    <cellStyle name="常规 6" xfId="246"/>
    <cellStyle name="常规 6 2" xfId="247"/>
    <cellStyle name="常规 6 3" xfId="248"/>
    <cellStyle name="常规 6 3 2" xfId="249"/>
    <cellStyle name="常规 6 4" xfId="250"/>
    <cellStyle name="常规 6 5" xfId="251"/>
    <cellStyle name="常规 6 5 2" xfId="252"/>
    <cellStyle name="常规 7" xfId="253"/>
    <cellStyle name="常规 8" xfId="254"/>
    <cellStyle name="常规 9" xfId="255"/>
    <cellStyle name="常规 9 2" xfId="256"/>
    <cellStyle name="超链接 2" xfId="257"/>
    <cellStyle name="超链接 2 2" xfId="258"/>
    <cellStyle name="超链接 2 2 2" xfId="259"/>
    <cellStyle name="好 2" xfId="260"/>
    <cellStyle name="好 2 2" xfId="261"/>
    <cellStyle name="汇总 2" xfId="262"/>
    <cellStyle name="汇总 2 2" xfId="263"/>
    <cellStyle name="汇总 2 3" xfId="264"/>
    <cellStyle name="货币[0] 2" xfId="265"/>
    <cellStyle name="货币[0] 2 2" xfId="266"/>
    <cellStyle name="计算 2" xfId="267"/>
    <cellStyle name="计算 2 2" xfId="268"/>
    <cellStyle name="计算 2 3" xfId="269"/>
    <cellStyle name="检查单元格 2" xfId="270"/>
    <cellStyle name="检查单元格 2 2" xfId="271"/>
    <cellStyle name="解释性文本 2" xfId="272"/>
    <cellStyle name="解释性文本 2 2" xfId="273"/>
    <cellStyle name="警告文本 2" xfId="274"/>
    <cellStyle name="警告文本 2 2" xfId="275"/>
    <cellStyle name="警告文本 2 2 2" xfId="276"/>
    <cellStyle name="警告文本 2 3" xfId="277"/>
    <cellStyle name="链接单元格 2" xfId="278"/>
    <cellStyle name="链接单元格 2 2" xfId="279"/>
    <cellStyle name="链接单元格 2 3" xfId="280"/>
    <cellStyle name="强调文字颜色 1 2" xfId="281"/>
    <cellStyle name="强调文字颜色 1 2 2" xfId="282"/>
    <cellStyle name="强调文字颜色 1 2 3" xfId="283"/>
    <cellStyle name="强调文字颜色 2 2" xfId="284"/>
    <cellStyle name="强调文字颜色 2 2 2" xfId="285"/>
    <cellStyle name="强调文字颜色 2 2 3" xfId="286"/>
    <cellStyle name="强调文字颜色 3 2" xfId="287"/>
    <cellStyle name="强调文字颜色 3 2 2" xfId="288"/>
    <cellStyle name="强调文字颜色 3 2 3" xfId="289"/>
    <cellStyle name="强调文字颜色 4 2" xfId="290"/>
    <cellStyle name="强调文字颜色 4 2 2" xfId="291"/>
    <cellStyle name="强调文字颜色 4 2 3" xfId="292"/>
    <cellStyle name="强调文字颜色 5 2" xfId="293"/>
    <cellStyle name="强调文字颜色 5 2 2" xfId="294"/>
    <cellStyle name="强调文字颜色 5 2 3" xfId="295"/>
    <cellStyle name="强调文字颜色 6 2" xfId="296"/>
    <cellStyle name="强调文字颜色 6 2 2" xfId="297"/>
    <cellStyle name="强调文字颜色 6 2 3" xfId="298"/>
    <cellStyle name="适中 2" xfId="299"/>
    <cellStyle name="适中 2 2" xfId="300"/>
    <cellStyle name="适中 2 3" xfId="301"/>
    <cellStyle name="输出 2" xfId="302"/>
    <cellStyle name="输出 2 2" xfId="303"/>
    <cellStyle name="输出 2 3" xfId="304"/>
    <cellStyle name="输入 2" xfId="305"/>
    <cellStyle name="输入 2 2" xfId="306"/>
    <cellStyle name="注释 2" xfId="307"/>
    <cellStyle name="注释 2 2" xfId="308"/>
    <cellStyle name="注释 2 3" xfId="309"/>
    <cellStyle name="注释 2 4" xfId="31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1"/>
  <sheetViews>
    <sheetView tabSelected="1" topLeftCell="B105" zoomScale="110" zoomScaleNormal="110" workbookViewId="0">
      <selection activeCell="I184" sqref="I184"/>
    </sheetView>
  </sheetViews>
  <sheetFormatPr defaultRowHeight="14.25"/>
  <cols>
    <col min="1" max="1" width="3.625" style="1" customWidth="1"/>
    <col min="2" max="2" width="5.25" style="1" customWidth="1"/>
    <col min="3" max="3" width="6.125" style="1" customWidth="1"/>
    <col min="4" max="4" width="21.125" style="3" customWidth="1"/>
    <col min="5" max="5" width="6.125" style="1" customWidth="1"/>
    <col min="6" max="6" width="8" style="1" customWidth="1"/>
    <col min="7" max="7" width="8.25" style="1" customWidth="1"/>
    <col min="8" max="8" width="25.875" style="3" customWidth="1"/>
    <col min="9" max="9" width="19.5" style="1" bestFit="1" customWidth="1"/>
    <col min="10" max="10" width="12" style="1" bestFit="1" customWidth="1"/>
    <col min="11" max="11" width="12.125" style="1" customWidth="1"/>
    <col min="12" max="12" width="9" style="1"/>
    <col min="13" max="13" width="16" style="28" customWidth="1"/>
    <col min="14" max="14" width="8.25" style="1" customWidth="1"/>
    <col min="15" max="15" width="7.125" style="1" customWidth="1"/>
    <col min="16" max="16384" width="9" style="1"/>
  </cols>
  <sheetData>
    <row r="1" spans="1:16" s="20" customFormat="1" ht="35.25" customHeight="1">
      <c r="A1" s="38" t="s">
        <v>532</v>
      </c>
      <c r="B1" s="38"/>
      <c r="C1" s="38"/>
      <c r="D1" s="38"/>
      <c r="E1" s="38"/>
      <c r="F1" s="38"/>
      <c r="G1" s="38"/>
      <c r="H1" s="38"/>
      <c r="I1" s="38"/>
      <c r="J1" s="38"/>
      <c r="K1" s="38"/>
      <c r="L1" s="38"/>
      <c r="M1" s="38"/>
      <c r="N1" s="1"/>
    </row>
    <row r="2" spans="1:16" s="20" customFormat="1" ht="24">
      <c r="A2" s="22" t="s">
        <v>0</v>
      </c>
      <c r="B2" s="22" t="s">
        <v>1</v>
      </c>
      <c r="C2" s="22" t="s">
        <v>2</v>
      </c>
      <c r="D2" s="23" t="s">
        <v>3</v>
      </c>
      <c r="E2" s="22" t="s">
        <v>4</v>
      </c>
      <c r="F2" s="22" t="s">
        <v>5</v>
      </c>
      <c r="G2" s="22" t="s">
        <v>6</v>
      </c>
      <c r="H2" s="22" t="s">
        <v>7</v>
      </c>
      <c r="I2" s="17" t="s">
        <v>8</v>
      </c>
      <c r="J2" s="17" t="s">
        <v>383</v>
      </c>
      <c r="K2" s="17" t="s">
        <v>370</v>
      </c>
      <c r="L2" s="17" t="s">
        <v>10</v>
      </c>
      <c r="M2" s="25" t="s">
        <v>11</v>
      </c>
      <c r="N2" s="20" t="s">
        <v>538</v>
      </c>
      <c r="O2" s="20" t="s">
        <v>539</v>
      </c>
      <c r="P2" s="20" t="s">
        <v>540</v>
      </c>
    </row>
    <row r="3" spans="1:16" ht="52.5">
      <c r="A3" s="19">
        <v>1</v>
      </c>
      <c r="B3" s="19">
        <v>190001</v>
      </c>
      <c r="C3" s="19" t="s">
        <v>538</v>
      </c>
      <c r="D3" s="18" t="s">
        <v>557</v>
      </c>
      <c r="E3" s="19"/>
      <c r="F3" s="19" t="s">
        <v>13</v>
      </c>
      <c r="G3" s="19" t="s">
        <v>14</v>
      </c>
      <c r="H3" s="18" t="s">
        <v>453</v>
      </c>
      <c r="I3" s="19" t="s">
        <v>15</v>
      </c>
      <c r="J3" s="19" t="s">
        <v>24</v>
      </c>
      <c r="K3" s="19" t="s">
        <v>422</v>
      </c>
      <c r="L3" s="19" t="s">
        <v>17</v>
      </c>
      <c r="M3" s="2"/>
      <c r="N3" s="1">
        <f>COUNTIF(C:C,"行政许可")</f>
        <v>134</v>
      </c>
      <c r="O3" s="1">
        <f>COUNTIF(C:C,"其他类")</f>
        <v>55</v>
      </c>
      <c r="P3" s="1">
        <f>N3+O3</f>
        <v>189</v>
      </c>
    </row>
    <row r="4" spans="1:16" ht="84">
      <c r="A4" s="19">
        <v>2</v>
      </c>
      <c r="B4" s="19">
        <v>190002</v>
      </c>
      <c r="C4" s="19" t="s">
        <v>12</v>
      </c>
      <c r="D4" s="18" t="s">
        <v>18</v>
      </c>
      <c r="E4" s="19"/>
      <c r="F4" s="19" t="s">
        <v>13</v>
      </c>
      <c r="G4" s="19" t="s">
        <v>14</v>
      </c>
      <c r="H4" s="18" t="s">
        <v>511</v>
      </c>
      <c r="I4" s="19" t="s">
        <v>19</v>
      </c>
      <c r="J4" s="19" t="s">
        <v>24</v>
      </c>
      <c r="K4" s="19" t="s">
        <v>423</v>
      </c>
      <c r="L4" s="19" t="s">
        <v>17</v>
      </c>
      <c r="M4" s="2"/>
    </row>
    <row r="5" spans="1:16" ht="52.5">
      <c r="A5" s="19">
        <v>3</v>
      </c>
      <c r="B5" s="19">
        <v>190003</v>
      </c>
      <c r="C5" s="19" t="s">
        <v>12</v>
      </c>
      <c r="D5" s="18" t="s">
        <v>20</v>
      </c>
      <c r="E5" s="19"/>
      <c r="F5" s="19" t="s">
        <v>13</v>
      </c>
      <c r="G5" s="19" t="s">
        <v>21</v>
      </c>
      <c r="H5" s="18" t="s">
        <v>22</v>
      </c>
      <c r="I5" s="19" t="s">
        <v>23</v>
      </c>
      <c r="J5" s="19" t="s">
        <v>424</v>
      </c>
      <c r="K5" s="19" t="s">
        <v>425</v>
      </c>
      <c r="L5" s="19" t="s">
        <v>17</v>
      </c>
      <c r="M5" s="2"/>
    </row>
    <row r="6" spans="1:16" ht="21">
      <c r="A6" s="19">
        <v>4</v>
      </c>
      <c r="B6" s="19">
        <v>190004</v>
      </c>
      <c r="C6" s="19" t="s">
        <v>12</v>
      </c>
      <c r="D6" s="18" t="s">
        <v>25</v>
      </c>
      <c r="E6" s="19"/>
      <c r="F6" s="19" t="s">
        <v>13</v>
      </c>
      <c r="G6" s="19" t="s">
        <v>26</v>
      </c>
      <c r="H6" s="18" t="s">
        <v>454</v>
      </c>
      <c r="I6" s="19" t="s">
        <v>27</v>
      </c>
      <c r="J6" s="19" t="s">
        <v>236</v>
      </c>
      <c r="K6" s="19" t="s">
        <v>28</v>
      </c>
      <c r="L6" s="19" t="s">
        <v>17</v>
      </c>
      <c r="M6" s="2"/>
    </row>
    <row r="7" spans="1:16" ht="21">
      <c r="A7" s="19">
        <v>5</v>
      </c>
      <c r="B7" s="19">
        <v>190005</v>
      </c>
      <c r="C7" s="19" t="s">
        <v>12</v>
      </c>
      <c r="D7" s="18" t="s">
        <v>29</v>
      </c>
      <c r="E7" s="19"/>
      <c r="F7" s="19" t="s">
        <v>13</v>
      </c>
      <c r="G7" s="19" t="s">
        <v>26</v>
      </c>
      <c r="H7" s="18" t="s">
        <v>30</v>
      </c>
      <c r="I7" s="19" t="s">
        <v>31</v>
      </c>
      <c r="J7" s="19" t="s">
        <v>236</v>
      </c>
      <c r="K7" s="19" t="s">
        <v>28</v>
      </c>
      <c r="L7" s="19" t="s">
        <v>17</v>
      </c>
      <c r="M7" s="2"/>
    </row>
    <row r="8" spans="1:16" ht="21">
      <c r="A8" s="19">
        <v>6</v>
      </c>
      <c r="B8" s="19">
        <v>190006</v>
      </c>
      <c r="C8" s="19" t="s">
        <v>12</v>
      </c>
      <c r="D8" s="18" t="s">
        <v>32</v>
      </c>
      <c r="E8" s="19"/>
      <c r="F8" s="19" t="s">
        <v>13</v>
      </c>
      <c r="G8" s="19" t="s">
        <v>26</v>
      </c>
      <c r="H8" s="18" t="s">
        <v>440</v>
      </c>
      <c r="I8" s="19" t="s">
        <v>33</v>
      </c>
      <c r="J8" s="19" t="s">
        <v>24</v>
      </c>
      <c r="K8" s="19" t="s">
        <v>34</v>
      </c>
      <c r="L8" s="19" t="s">
        <v>17</v>
      </c>
      <c r="M8" s="2"/>
    </row>
    <row r="9" spans="1:16" ht="31.5">
      <c r="A9" s="19">
        <v>7</v>
      </c>
      <c r="B9" s="19">
        <v>190007</v>
      </c>
      <c r="C9" s="19" t="s">
        <v>12</v>
      </c>
      <c r="D9" s="18" t="s">
        <v>35</v>
      </c>
      <c r="E9" s="19"/>
      <c r="F9" s="19" t="s">
        <v>13</v>
      </c>
      <c r="G9" s="19" t="s">
        <v>26</v>
      </c>
      <c r="H9" s="18" t="s">
        <v>36</v>
      </c>
      <c r="I9" s="19" t="s">
        <v>37</v>
      </c>
      <c r="J9" s="19" t="s">
        <v>420</v>
      </c>
      <c r="K9" s="19" t="s">
        <v>421</v>
      </c>
      <c r="L9" s="19" t="s">
        <v>17</v>
      </c>
      <c r="M9" s="2"/>
    </row>
    <row r="10" spans="1:16">
      <c r="A10" s="19">
        <v>8</v>
      </c>
      <c r="B10" s="19">
        <v>190008</v>
      </c>
      <c r="C10" s="19" t="s">
        <v>12</v>
      </c>
      <c r="D10" s="18" t="s">
        <v>39</v>
      </c>
      <c r="E10" s="19"/>
      <c r="F10" s="19" t="s">
        <v>13</v>
      </c>
      <c r="G10" s="19" t="s">
        <v>26</v>
      </c>
      <c r="H10" s="18" t="s">
        <v>40</v>
      </c>
      <c r="I10" s="19" t="s">
        <v>27</v>
      </c>
      <c r="J10" s="19" t="s">
        <v>236</v>
      </c>
      <c r="K10" s="19" t="s">
        <v>28</v>
      </c>
      <c r="L10" s="19" t="s">
        <v>17</v>
      </c>
      <c r="M10" s="2"/>
    </row>
    <row r="11" spans="1:16" ht="21">
      <c r="A11" s="19">
        <v>9</v>
      </c>
      <c r="B11" s="19">
        <v>190009</v>
      </c>
      <c r="C11" s="19" t="s">
        <v>12</v>
      </c>
      <c r="D11" s="18" t="s">
        <v>41</v>
      </c>
      <c r="E11" s="19"/>
      <c r="F11" s="19" t="s">
        <v>13</v>
      </c>
      <c r="G11" s="19" t="s">
        <v>26</v>
      </c>
      <c r="H11" s="18" t="s">
        <v>42</v>
      </c>
      <c r="I11" s="19" t="s">
        <v>31</v>
      </c>
      <c r="J11" s="19" t="s">
        <v>236</v>
      </c>
      <c r="K11" s="19" t="s">
        <v>28</v>
      </c>
      <c r="L11" s="19" t="s">
        <v>17</v>
      </c>
      <c r="M11" s="2"/>
    </row>
    <row r="12" spans="1:16" ht="31.5">
      <c r="A12" s="19">
        <v>10</v>
      </c>
      <c r="B12" s="19">
        <v>190010</v>
      </c>
      <c r="C12" s="19" t="s">
        <v>12</v>
      </c>
      <c r="D12" s="18" t="s">
        <v>43</v>
      </c>
      <c r="E12" s="19"/>
      <c r="F12" s="19" t="s">
        <v>13</v>
      </c>
      <c r="G12" s="19" t="s">
        <v>26</v>
      </c>
      <c r="H12" s="18" t="s">
        <v>44</v>
      </c>
      <c r="I12" s="19" t="s">
        <v>45</v>
      </c>
      <c r="J12" s="19" t="s">
        <v>236</v>
      </c>
      <c r="K12" s="19" t="s">
        <v>46</v>
      </c>
      <c r="L12" s="19" t="s">
        <v>17</v>
      </c>
      <c r="M12" s="2"/>
    </row>
    <row r="13" spans="1:16" ht="21">
      <c r="A13" s="19">
        <v>11</v>
      </c>
      <c r="B13" s="19">
        <v>190011</v>
      </c>
      <c r="C13" s="19" t="s">
        <v>12</v>
      </c>
      <c r="D13" s="18" t="s">
        <v>47</v>
      </c>
      <c r="E13" s="19"/>
      <c r="F13" s="19" t="s">
        <v>13</v>
      </c>
      <c r="G13" s="19" t="s">
        <v>26</v>
      </c>
      <c r="H13" s="18" t="s">
        <v>48</v>
      </c>
      <c r="I13" s="19" t="s">
        <v>49</v>
      </c>
      <c r="J13" s="19" t="s">
        <v>24</v>
      </c>
      <c r="K13" s="19" t="s">
        <v>34</v>
      </c>
      <c r="L13" s="19" t="s">
        <v>17</v>
      </c>
      <c r="M13" s="2"/>
    </row>
    <row r="14" spans="1:16">
      <c r="A14" s="19">
        <v>12</v>
      </c>
      <c r="B14" s="19">
        <v>190012</v>
      </c>
      <c r="C14" s="19" t="s">
        <v>12</v>
      </c>
      <c r="D14" s="18" t="s">
        <v>50</v>
      </c>
      <c r="E14" s="19"/>
      <c r="F14" s="19" t="s">
        <v>13</v>
      </c>
      <c r="G14" s="19" t="s">
        <v>14</v>
      </c>
      <c r="H14" s="18" t="s">
        <v>51</v>
      </c>
      <c r="I14" s="19" t="s">
        <v>52</v>
      </c>
      <c r="J14" s="19" t="s">
        <v>53</v>
      </c>
      <c r="K14" s="19" t="s">
        <v>57</v>
      </c>
      <c r="L14" s="19" t="s">
        <v>17</v>
      </c>
      <c r="M14" s="2"/>
    </row>
    <row r="15" spans="1:16" ht="21">
      <c r="A15" s="19">
        <v>13</v>
      </c>
      <c r="B15" s="19">
        <v>190013</v>
      </c>
      <c r="C15" s="19" t="s">
        <v>12</v>
      </c>
      <c r="D15" s="18" t="s">
        <v>54</v>
      </c>
      <c r="E15" s="19"/>
      <c r="F15" s="19" t="s">
        <v>13</v>
      </c>
      <c r="G15" s="19" t="s">
        <v>14</v>
      </c>
      <c r="H15" s="18" t="s">
        <v>55</v>
      </c>
      <c r="I15" s="19" t="s">
        <v>56</v>
      </c>
      <c r="J15" s="19" t="s">
        <v>64</v>
      </c>
      <c r="K15" s="19" t="s">
        <v>57</v>
      </c>
      <c r="L15" s="19" t="s">
        <v>17</v>
      </c>
      <c r="M15" s="2"/>
    </row>
    <row r="16" spans="1:16" ht="31.5">
      <c r="A16" s="19">
        <v>14</v>
      </c>
      <c r="B16" s="19">
        <v>190014</v>
      </c>
      <c r="C16" s="19" t="s">
        <v>12</v>
      </c>
      <c r="D16" s="18" t="s">
        <v>58</v>
      </c>
      <c r="E16" s="19"/>
      <c r="F16" s="19" t="s">
        <v>13</v>
      </c>
      <c r="G16" s="19" t="s">
        <v>59</v>
      </c>
      <c r="H16" s="18" t="s">
        <v>60</v>
      </c>
      <c r="I16" s="19" t="s">
        <v>61</v>
      </c>
      <c r="J16" s="19" t="s">
        <v>390</v>
      </c>
      <c r="K16" s="19" t="s">
        <v>391</v>
      </c>
      <c r="L16" s="19" t="s">
        <v>17</v>
      </c>
      <c r="M16" s="2"/>
    </row>
    <row r="17" spans="1:13" ht="31.5">
      <c r="A17" s="19">
        <v>15</v>
      </c>
      <c r="B17" s="19">
        <v>190015</v>
      </c>
      <c r="C17" s="19" t="s">
        <v>12</v>
      </c>
      <c r="D17" s="18" t="s">
        <v>62</v>
      </c>
      <c r="E17" s="19"/>
      <c r="F17" s="19" t="s">
        <v>13</v>
      </c>
      <c r="G17" s="19" t="s">
        <v>14</v>
      </c>
      <c r="H17" s="18" t="s">
        <v>455</v>
      </c>
      <c r="I17" s="19" t="s">
        <v>63</v>
      </c>
      <c r="J17" s="19" t="s">
        <v>24</v>
      </c>
      <c r="K17" s="19" t="s">
        <v>64</v>
      </c>
      <c r="L17" s="19" t="s">
        <v>17</v>
      </c>
      <c r="M17" s="2"/>
    </row>
    <row r="18" spans="1:13" ht="21">
      <c r="A18" s="19">
        <v>16</v>
      </c>
      <c r="B18" s="19">
        <v>190016</v>
      </c>
      <c r="C18" s="19" t="s">
        <v>12</v>
      </c>
      <c r="D18" s="18" t="s">
        <v>68</v>
      </c>
      <c r="E18" s="19"/>
      <c r="F18" s="19" t="s">
        <v>13</v>
      </c>
      <c r="G18" s="19" t="s">
        <v>59</v>
      </c>
      <c r="H18" s="18" t="s">
        <v>69</v>
      </c>
      <c r="I18" s="19" t="s">
        <v>70</v>
      </c>
      <c r="J18" s="19" t="s">
        <v>24</v>
      </c>
      <c r="K18" s="19" t="s">
        <v>392</v>
      </c>
      <c r="L18" s="19" t="s">
        <v>17</v>
      </c>
      <c r="M18" s="2"/>
    </row>
    <row r="19" spans="1:13">
      <c r="A19" s="19">
        <v>17</v>
      </c>
      <c r="B19" s="19">
        <v>190017</v>
      </c>
      <c r="C19" s="19" t="s">
        <v>12</v>
      </c>
      <c r="D19" s="18" t="s">
        <v>71</v>
      </c>
      <c r="E19" s="19"/>
      <c r="F19" s="19" t="s">
        <v>13</v>
      </c>
      <c r="G19" s="19" t="s">
        <v>59</v>
      </c>
      <c r="H19" s="18" t="s">
        <v>72</v>
      </c>
      <c r="I19" s="19" t="s">
        <v>63</v>
      </c>
      <c r="J19" s="19" t="s">
        <v>390</v>
      </c>
      <c r="K19" s="19" t="s">
        <v>393</v>
      </c>
      <c r="L19" s="19" t="s">
        <v>17</v>
      </c>
      <c r="M19" s="2"/>
    </row>
    <row r="20" spans="1:13" ht="21">
      <c r="A20" s="19">
        <v>18</v>
      </c>
      <c r="B20" s="19">
        <v>190018</v>
      </c>
      <c r="C20" s="19" t="s">
        <v>12</v>
      </c>
      <c r="D20" s="18" t="s">
        <v>73</v>
      </c>
      <c r="E20" s="19"/>
      <c r="F20" s="19" t="s">
        <v>13</v>
      </c>
      <c r="G20" s="19" t="s">
        <v>59</v>
      </c>
      <c r="H20" s="18" t="s">
        <v>456</v>
      </c>
      <c r="I20" s="19" t="s">
        <v>74</v>
      </c>
      <c r="J20" s="19" t="s">
        <v>390</v>
      </c>
      <c r="K20" s="19" t="s">
        <v>393</v>
      </c>
      <c r="L20" s="19" t="s">
        <v>17</v>
      </c>
      <c r="M20" s="2"/>
    </row>
    <row r="21" spans="1:13">
      <c r="A21" s="19">
        <v>19</v>
      </c>
      <c r="B21" s="19">
        <v>190019</v>
      </c>
      <c r="C21" s="19" t="s">
        <v>12</v>
      </c>
      <c r="D21" s="18" t="s">
        <v>75</v>
      </c>
      <c r="E21" s="19"/>
      <c r="F21" s="19" t="s">
        <v>13</v>
      </c>
      <c r="G21" s="19" t="s">
        <v>59</v>
      </c>
      <c r="H21" s="18" t="s">
        <v>76</v>
      </c>
      <c r="I21" s="19" t="s">
        <v>66</v>
      </c>
      <c r="J21" s="19" t="s">
        <v>394</v>
      </c>
      <c r="K21" s="19" t="s">
        <v>57</v>
      </c>
      <c r="L21" s="19" t="s">
        <v>17</v>
      </c>
      <c r="M21" s="2"/>
    </row>
    <row r="22" spans="1:13" ht="21">
      <c r="A22" s="19">
        <v>20</v>
      </c>
      <c r="B22" s="19">
        <v>190020</v>
      </c>
      <c r="C22" s="19" t="s">
        <v>12</v>
      </c>
      <c r="D22" s="18" t="s">
        <v>78</v>
      </c>
      <c r="E22" s="19" t="s">
        <v>379</v>
      </c>
      <c r="F22" s="19" t="s">
        <v>13</v>
      </c>
      <c r="G22" s="19" t="s">
        <v>59</v>
      </c>
      <c r="H22" s="18" t="s">
        <v>79</v>
      </c>
      <c r="I22" s="19" t="s">
        <v>80</v>
      </c>
      <c r="J22" s="19" t="s">
        <v>24</v>
      </c>
      <c r="K22" s="19" t="s">
        <v>395</v>
      </c>
      <c r="L22" s="19" t="s">
        <v>17</v>
      </c>
      <c r="M22" s="2"/>
    </row>
    <row r="23" spans="1:13" ht="21">
      <c r="A23" s="19">
        <v>21</v>
      </c>
      <c r="B23" s="19">
        <v>190021</v>
      </c>
      <c r="C23" s="19" t="s">
        <v>12</v>
      </c>
      <c r="D23" s="18" t="s">
        <v>520</v>
      </c>
      <c r="E23" s="19"/>
      <c r="F23" s="19" t="s">
        <v>13</v>
      </c>
      <c r="G23" s="19" t="s">
        <v>59</v>
      </c>
      <c r="H23" s="18" t="s">
        <v>81</v>
      </c>
      <c r="I23" s="19" t="s">
        <v>82</v>
      </c>
      <c r="J23" s="19" t="s">
        <v>397</v>
      </c>
      <c r="K23" s="19" t="s">
        <v>396</v>
      </c>
      <c r="L23" s="19" t="s">
        <v>17</v>
      </c>
      <c r="M23" s="2"/>
    </row>
    <row r="24" spans="1:13" ht="21">
      <c r="A24" s="19">
        <v>22</v>
      </c>
      <c r="B24" s="19">
        <v>190022</v>
      </c>
      <c r="C24" s="19" t="s">
        <v>12</v>
      </c>
      <c r="D24" s="18" t="s">
        <v>83</v>
      </c>
      <c r="E24" s="19"/>
      <c r="F24" s="19" t="s">
        <v>13</v>
      </c>
      <c r="G24" s="19" t="s">
        <v>59</v>
      </c>
      <c r="H24" s="18" t="s">
        <v>84</v>
      </c>
      <c r="I24" s="19" t="s">
        <v>82</v>
      </c>
      <c r="J24" s="19" t="s">
        <v>24</v>
      </c>
      <c r="K24" s="19" t="s">
        <v>395</v>
      </c>
      <c r="L24" s="19" t="s">
        <v>17</v>
      </c>
      <c r="M24" s="2"/>
    </row>
    <row r="25" spans="1:13" ht="21">
      <c r="A25" s="19">
        <v>23</v>
      </c>
      <c r="B25" s="19">
        <v>190023</v>
      </c>
      <c r="C25" s="19" t="s">
        <v>12</v>
      </c>
      <c r="D25" s="18" t="s">
        <v>85</v>
      </c>
      <c r="E25" s="19"/>
      <c r="F25" s="19" t="s">
        <v>13</v>
      </c>
      <c r="G25" s="19" t="s">
        <v>59</v>
      </c>
      <c r="H25" s="18" t="s">
        <v>84</v>
      </c>
      <c r="I25" s="19" t="s">
        <v>82</v>
      </c>
      <c r="J25" s="19" t="s">
        <v>24</v>
      </c>
      <c r="K25" s="19" t="s">
        <v>395</v>
      </c>
      <c r="L25" s="19" t="s">
        <v>17</v>
      </c>
      <c r="M25" s="2"/>
    </row>
    <row r="26" spans="1:13" ht="21">
      <c r="A26" s="19">
        <v>24</v>
      </c>
      <c r="B26" s="19">
        <v>190024</v>
      </c>
      <c r="C26" s="19" t="s">
        <v>12</v>
      </c>
      <c r="D26" s="18" t="s">
        <v>86</v>
      </c>
      <c r="E26" s="19"/>
      <c r="F26" s="19" t="s">
        <v>13</v>
      </c>
      <c r="G26" s="19" t="s">
        <v>59</v>
      </c>
      <c r="H26" s="18" t="s">
        <v>84</v>
      </c>
      <c r="I26" s="19" t="s">
        <v>82</v>
      </c>
      <c r="J26" s="19" t="s">
        <v>24</v>
      </c>
      <c r="K26" s="19" t="s">
        <v>395</v>
      </c>
      <c r="L26" s="19" t="s">
        <v>17</v>
      </c>
      <c r="M26" s="2"/>
    </row>
    <row r="27" spans="1:13" ht="21">
      <c r="A27" s="19">
        <v>25</v>
      </c>
      <c r="B27" s="19">
        <v>190025</v>
      </c>
      <c r="C27" s="19" t="s">
        <v>12</v>
      </c>
      <c r="D27" s="18" t="s">
        <v>87</v>
      </c>
      <c r="E27" s="19"/>
      <c r="F27" s="19" t="s">
        <v>13</v>
      </c>
      <c r="G27" s="19" t="s">
        <v>59</v>
      </c>
      <c r="H27" s="18" t="s">
        <v>88</v>
      </c>
      <c r="I27" s="19" t="s">
        <v>82</v>
      </c>
      <c r="J27" s="19" t="s">
        <v>394</v>
      </c>
      <c r="K27" s="19" t="s">
        <v>395</v>
      </c>
      <c r="L27" s="19" t="s">
        <v>17</v>
      </c>
      <c r="M27" s="2"/>
    </row>
    <row r="28" spans="1:13" ht="21">
      <c r="A28" s="19">
        <v>26</v>
      </c>
      <c r="B28" s="19">
        <v>190026</v>
      </c>
      <c r="C28" s="19" t="s">
        <v>12</v>
      </c>
      <c r="D28" s="18" t="s">
        <v>89</v>
      </c>
      <c r="E28" s="19"/>
      <c r="F28" s="19" t="s">
        <v>13</v>
      </c>
      <c r="G28" s="19" t="s">
        <v>59</v>
      </c>
      <c r="H28" s="18" t="s">
        <v>90</v>
      </c>
      <c r="I28" s="19" t="s">
        <v>80</v>
      </c>
      <c r="J28" s="19" t="s">
        <v>24</v>
      </c>
      <c r="K28" s="19" t="s">
        <v>395</v>
      </c>
      <c r="L28" s="19" t="s">
        <v>17</v>
      </c>
      <c r="M28" s="2"/>
    </row>
    <row r="29" spans="1:13" ht="21">
      <c r="A29" s="19">
        <v>27</v>
      </c>
      <c r="B29" s="19">
        <v>190027</v>
      </c>
      <c r="C29" s="19" t="s">
        <v>12</v>
      </c>
      <c r="D29" s="18" t="s">
        <v>91</v>
      </c>
      <c r="E29" s="19" t="s">
        <v>380</v>
      </c>
      <c r="F29" s="19" t="s">
        <v>13</v>
      </c>
      <c r="G29" s="19" t="s">
        <v>59</v>
      </c>
      <c r="H29" s="18" t="s">
        <v>92</v>
      </c>
      <c r="I29" s="19" t="s">
        <v>80</v>
      </c>
      <c r="J29" s="19" t="s">
        <v>398</v>
      </c>
      <c r="K29" s="19" t="s">
        <v>395</v>
      </c>
      <c r="L29" s="19" t="s">
        <v>17</v>
      </c>
      <c r="M29" s="2"/>
    </row>
    <row r="30" spans="1:13" ht="21">
      <c r="A30" s="19">
        <v>28</v>
      </c>
      <c r="B30" s="19">
        <v>190028</v>
      </c>
      <c r="C30" s="19" t="s">
        <v>12</v>
      </c>
      <c r="D30" s="18" t="s">
        <v>93</v>
      </c>
      <c r="E30" s="19"/>
      <c r="F30" s="19" t="s">
        <v>13</v>
      </c>
      <c r="G30" s="19" t="s">
        <v>59</v>
      </c>
      <c r="H30" s="18" t="s">
        <v>92</v>
      </c>
      <c r="I30" s="19" t="s">
        <v>80</v>
      </c>
      <c r="J30" s="19" t="s">
        <v>398</v>
      </c>
      <c r="K30" s="19" t="s">
        <v>395</v>
      </c>
      <c r="L30" s="19" t="s">
        <v>17</v>
      </c>
      <c r="M30" s="2"/>
    </row>
    <row r="31" spans="1:13" ht="21">
      <c r="A31" s="19">
        <v>29</v>
      </c>
      <c r="B31" s="19">
        <v>190029</v>
      </c>
      <c r="C31" s="19" t="s">
        <v>12</v>
      </c>
      <c r="D31" s="18" t="s">
        <v>94</v>
      </c>
      <c r="E31" s="19"/>
      <c r="F31" s="19" t="s">
        <v>13</v>
      </c>
      <c r="G31" s="19" t="s">
        <v>59</v>
      </c>
      <c r="H31" s="18" t="s">
        <v>92</v>
      </c>
      <c r="I31" s="19" t="s">
        <v>80</v>
      </c>
      <c r="J31" s="19" t="s">
        <v>398</v>
      </c>
      <c r="K31" s="19" t="s">
        <v>395</v>
      </c>
      <c r="L31" s="19" t="s">
        <v>17</v>
      </c>
      <c r="M31" s="2"/>
    </row>
    <row r="32" spans="1:13" ht="21">
      <c r="A32" s="19">
        <v>30</v>
      </c>
      <c r="B32" s="19">
        <v>190030</v>
      </c>
      <c r="C32" s="19" t="s">
        <v>12</v>
      </c>
      <c r="D32" s="18" t="s">
        <v>95</v>
      </c>
      <c r="E32" s="19"/>
      <c r="F32" s="19" t="s">
        <v>13</v>
      </c>
      <c r="G32" s="19" t="s">
        <v>59</v>
      </c>
      <c r="H32" s="18" t="s">
        <v>457</v>
      </c>
      <c r="I32" s="19" t="s">
        <v>80</v>
      </c>
      <c r="J32" s="19" t="s">
        <v>24</v>
      </c>
      <c r="K32" s="19" t="s">
        <v>24</v>
      </c>
      <c r="L32" s="19" t="s">
        <v>17</v>
      </c>
      <c r="M32" s="18" t="s">
        <v>513</v>
      </c>
    </row>
    <row r="33" spans="1:13" ht="21">
      <c r="A33" s="19">
        <v>31</v>
      </c>
      <c r="B33" s="19">
        <v>190031</v>
      </c>
      <c r="C33" s="19" t="s">
        <v>12</v>
      </c>
      <c r="D33" s="18" t="s">
        <v>96</v>
      </c>
      <c r="E33" s="19"/>
      <c r="F33" s="19" t="s">
        <v>13</v>
      </c>
      <c r="G33" s="19" t="s">
        <v>59</v>
      </c>
      <c r="H33" s="18" t="s">
        <v>457</v>
      </c>
      <c r="I33" s="19" t="s">
        <v>80</v>
      </c>
      <c r="J33" s="19" t="s">
        <v>24</v>
      </c>
      <c r="K33" s="19" t="s">
        <v>24</v>
      </c>
      <c r="L33" s="19" t="s">
        <v>17</v>
      </c>
      <c r="M33" s="24"/>
    </row>
    <row r="34" spans="1:13" ht="42">
      <c r="A34" s="19">
        <v>32</v>
      </c>
      <c r="B34" s="19">
        <v>190032</v>
      </c>
      <c r="C34" s="19" t="s">
        <v>12</v>
      </c>
      <c r="D34" s="18" t="s">
        <v>98</v>
      </c>
      <c r="E34" s="19"/>
      <c r="F34" s="19" t="s">
        <v>13</v>
      </c>
      <c r="G34" s="19" t="s">
        <v>59</v>
      </c>
      <c r="H34" s="18" t="s">
        <v>84</v>
      </c>
      <c r="I34" s="19" t="s">
        <v>70</v>
      </c>
      <c r="J34" s="19" t="s">
        <v>24</v>
      </c>
      <c r="K34" s="19" t="s">
        <v>395</v>
      </c>
      <c r="L34" s="19" t="s">
        <v>17</v>
      </c>
      <c r="M34" s="2"/>
    </row>
    <row r="35" spans="1:13" ht="21">
      <c r="A35" s="19">
        <v>33</v>
      </c>
      <c r="B35" s="19">
        <v>190033</v>
      </c>
      <c r="C35" s="19" t="s">
        <v>12</v>
      </c>
      <c r="D35" s="18" t="s">
        <v>99</v>
      </c>
      <c r="E35" s="19"/>
      <c r="F35" s="19" t="s">
        <v>13</v>
      </c>
      <c r="G35" s="19" t="s">
        <v>59</v>
      </c>
      <c r="H35" s="18" t="s">
        <v>84</v>
      </c>
      <c r="I35" s="19" t="s">
        <v>70</v>
      </c>
      <c r="J35" s="19" t="s">
        <v>24</v>
      </c>
      <c r="K35" s="19" t="s">
        <v>395</v>
      </c>
      <c r="L35" s="19" t="s">
        <v>17</v>
      </c>
      <c r="M35" s="2"/>
    </row>
    <row r="36" spans="1:13" ht="73.5">
      <c r="A36" s="19">
        <v>34</v>
      </c>
      <c r="B36" s="19">
        <v>190034</v>
      </c>
      <c r="C36" s="19" t="s">
        <v>12</v>
      </c>
      <c r="D36" s="18" t="s">
        <v>100</v>
      </c>
      <c r="E36" s="19"/>
      <c r="F36" s="19" t="s">
        <v>13</v>
      </c>
      <c r="G36" s="19" t="s">
        <v>101</v>
      </c>
      <c r="H36" s="18" t="s">
        <v>458</v>
      </c>
      <c r="I36" s="19" t="s">
        <v>37</v>
      </c>
      <c r="J36" s="19" t="s">
        <v>408</v>
      </c>
      <c r="K36" s="19" t="s">
        <v>409</v>
      </c>
      <c r="L36" s="19" t="s">
        <v>17</v>
      </c>
      <c r="M36" s="26" t="s">
        <v>514</v>
      </c>
    </row>
    <row r="37" spans="1:13" ht="31.5">
      <c r="A37" s="19">
        <v>35</v>
      </c>
      <c r="B37" s="19">
        <v>190035</v>
      </c>
      <c r="C37" s="19" t="s">
        <v>12</v>
      </c>
      <c r="D37" s="18" t="s">
        <v>103</v>
      </c>
      <c r="E37" s="19"/>
      <c r="F37" s="19" t="s">
        <v>13</v>
      </c>
      <c r="G37" s="19" t="s">
        <v>101</v>
      </c>
      <c r="H37" s="18" t="s">
        <v>459</v>
      </c>
      <c r="I37" s="19" t="s">
        <v>52</v>
      </c>
      <c r="J37" s="19" t="s">
        <v>408</v>
      </c>
      <c r="K37" s="19" t="s">
        <v>34</v>
      </c>
      <c r="L37" s="19" t="s">
        <v>17</v>
      </c>
      <c r="M37" s="27"/>
    </row>
    <row r="38" spans="1:13" ht="21">
      <c r="A38" s="19">
        <v>36</v>
      </c>
      <c r="B38" s="19">
        <v>190036</v>
      </c>
      <c r="C38" s="19" t="s">
        <v>12</v>
      </c>
      <c r="D38" s="18" t="s">
        <v>107</v>
      </c>
      <c r="E38" s="19"/>
      <c r="F38" s="19" t="s">
        <v>13</v>
      </c>
      <c r="G38" s="19" t="s">
        <v>101</v>
      </c>
      <c r="H38" s="18" t="s">
        <v>108</v>
      </c>
      <c r="I38" s="19" t="s">
        <v>109</v>
      </c>
      <c r="J38" s="19" t="s">
        <v>408</v>
      </c>
      <c r="K38" s="19" t="s">
        <v>34</v>
      </c>
      <c r="L38" s="19" t="s">
        <v>17</v>
      </c>
      <c r="M38" s="27"/>
    </row>
    <row r="39" spans="1:13" ht="42">
      <c r="A39" s="19">
        <v>37</v>
      </c>
      <c r="B39" s="19">
        <v>190037</v>
      </c>
      <c r="C39" s="19" t="s">
        <v>12</v>
      </c>
      <c r="D39" s="18" t="s">
        <v>110</v>
      </c>
      <c r="E39" s="19"/>
      <c r="F39" s="19" t="s">
        <v>13</v>
      </c>
      <c r="G39" s="19" t="s">
        <v>101</v>
      </c>
      <c r="H39" s="18" t="s">
        <v>460</v>
      </c>
      <c r="I39" s="19" t="s">
        <v>111</v>
      </c>
      <c r="J39" s="19" t="s">
        <v>408</v>
      </c>
      <c r="K39" s="19" t="s">
        <v>34</v>
      </c>
      <c r="L39" s="19" t="s">
        <v>17</v>
      </c>
      <c r="M39" s="27"/>
    </row>
    <row r="40" spans="1:13" ht="31.5">
      <c r="A40" s="19">
        <v>38</v>
      </c>
      <c r="B40" s="19">
        <v>190038</v>
      </c>
      <c r="C40" s="19" t="s">
        <v>12</v>
      </c>
      <c r="D40" s="18" t="s">
        <v>116</v>
      </c>
      <c r="E40" s="19"/>
      <c r="F40" s="19" t="s">
        <v>13</v>
      </c>
      <c r="G40" s="19" t="s">
        <v>101</v>
      </c>
      <c r="H40" s="18" t="s">
        <v>461</v>
      </c>
      <c r="I40" s="19" t="s">
        <v>117</v>
      </c>
      <c r="J40" s="19" t="s">
        <v>408</v>
      </c>
      <c r="K40" s="19" t="s">
        <v>412</v>
      </c>
      <c r="L40" s="19" t="s">
        <v>17</v>
      </c>
      <c r="M40" s="27"/>
    </row>
    <row r="41" spans="1:13" ht="21">
      <c r="A41" s="19">
        <v>39</v>
      </c>
      <c r="B41" s="19">
        <v>190039</v>
      </c>
      <c r="C41" s="19" t="s">
        <v>12</v>
      </c>
      <c r="D41" s="18" t="s">
        <v>119</v>
      </c>
      <c r="E41" s="19"/>
      <c r="F41" s="19" t="s">
        <v>13</v>
      </c>
      <c r="G41" s="19" t="s">
        <v>101</v>
      </c>
      <c r="H41" s="18" t="s">
        <v>120</v>
      </c>
      <c r="I41" s="19" t="s">
        <v>121</v>
      </c>
      <c r="J41" s="19" t="s">
        <v>408</v>
      </c>
      <c r="K41" s="19" t="s">
        <v>34</v>
      </c>
      <c r="L41" s="19" t="s">
        <v>17</v>
      </c>
      <c r="M41" s="27"/>
    </row>
    <row r="42" spans="1:13">
      <c r="A42" s="19">
        <v>40</v>
      </c>
      <c r="B42" s="19">
        <v>190040</v>
      </c>
      <c r="C42" s="19" t="s">
        <v>12</v>
      </c>
      <c r="D42" s="18" t="s">
        <v>122</v>
      </c>
      <c r="E42" s="19"/>
      <c r="F42" s="19" t="s">
        <v>13</v>
      </c>
      <c r="G42" s="19" t="s">
        <v>101</v>
      </c>
      <c r="H42" s="18" t="s">
        <v>123</v>
      </c>
      <c r="I42" s="19" t="s">
        <v>80</v>
      </c>
      <c r="J42" s="19" t="s">
        <v>408</v>
      </c>
      <c r="K42" s="19" t="s">
        <v>34</v>
      </c>
      <c r="L42" s="19" t="s">
        <v>17</v>
      </c>
      <c r="M42" s="27"/>
    </row>
    <row r="43" spans="1:13" ht="63">
      <c r="A43" s="19">
        <v>41</v>
      </c>
      <c r="B43" s="19">
        <v>190041</v>
      </c>
      <c r="C43" s="19" t="s">
        <v>12</v>
      </c>
      <c r="D43" s="18" t="s">
        <v>124</v>
      </c>
      <c r="E43" s="19"/>
      <c r="F43" s="19" t="s">
        <v>13</v>
      </c>
      <c r="G43" s="19" t="s">
        <v>101</v>
      </c>
      <c r="H43" s="18" t="s">
        <v>462</v>
      </c>
      <c r="I43" s="19" t="s">
        <v>97</v>
      </c>
      <c r="J43" s="19" t="s">
        <v>408</v>
      </c>
      <c r="K43" s="19" t="s">
        <v>34</v>
      </c>
      <c r="L43" s="19" t="s">
        <v>17</v>
      </c>
      <c r="M43" s="27"/>
    </row>
    <row r="44" spans="1:13">
      <c r="A44" s="19">
        <v>42</v>
      </c>
      <c r="B44" s="19">
        <v>190042</v>
      </c>
      <c r="C44" s="19" t="s">
        <v>12</v>
      </c>
      <c r="D44" s="18" t="s">
        <v>125</v>
      </c>
      <c r="E44" s="19"/>
      <c r="F44" s="19" t="s">
        <v>13</v>
      </c>
      <c r="G44" s="19" t="s">
        <v>101</v>
      </c>
      <c r="H44" s="18" t="s">
        <v>126</v>
      </c>
      <c r="I44" s="19" t="s">
        <v>56</v>
      </c>
      <c r="J44" s="19" t="s">
        <v>408</v>
      </c>
      <c r="K44" s="19" t="s">
        <v>34</v>
      </c>
      <c r="L44" s="19" t="s">
        <v>17</v>
      </c>
      <c r="M44" s="27"/>
    </row>
    <row r="45" spans="1:13" ht="31.5">
      <c r="A45" s="19">
        <v>43</v>
      </c>
      <c r="B45" s="19">
        <v>190043</v>
      </c>
      <c r="C45" s="19" t="s">
        <v>12</v>
      </c>
      <c r="D45" s="18" t="s">
        <v>127</v>
      </c>
      <c r="E45" s="19"/>
      <c r="F45" s="19" t="s">
        <v>13</v>
      </c>
      <c r="G45" s="19" t="s">
        <v>101</v>
      </c>
      <c r="H45" s="18" t="s">
        <v>463</v>
      </c>
      <c r="I45" s="19" t="s">
        <v>56</v>
      </c>
      <c r="J45" s="19" t="s">
        <v>408</v>
      </c>
      <c r="K45" s="19" t="s">
        <v>115</v>
      </c>
      <c r="L45" s="19" t="s">
        <v>17</v>
      </c>
      <c r="M45" s="27"/>
    </row>
    <row r="46" spans="1:13" ht="31.5">
      <c r="A46" s="19">
        <v>44</v>
      </c>
      <c r="B46" s="19">
        <v>190044</v>
      </c>
      <c r="C46" s="19" t="s">
        <v>12</v>
      </c>
      <c r="D46" s="18" t="s">
        <v>128</v>
      </c>
      <c r="E46" s="19"/>
      <c r="F46" s="19" t="s">
        <v>13</v>
      </c>
      <c r="G46" s="19" t="s">
        <v>101</v>
      </c>
      <c r="H46" s="18" t="s">
        <v>464</v>
      </c>
      <c r="I46" s="19" t="s">
        <v>129</v>
      </c>
      <c r="J46" s="19" t="s">
        <v>408</v>
      </c>
      <c r="K46" s="19" t="s">
        <v>34</v>
      </c>
      <c r="L46" s="19" t="s">
        <v>17</v>
      </c>
      <c r="M46" s="27"/>
    </row>
    <row r="47" spans="1:13" ht="42">
      <c r="A47" s="19">
        <v>45</v>
      </c>
      <c r="B47" s="19">
        <v>190045</v>
      </c>
      <c r="C47" s="19" t="s">
        <v>12</v>
      </c>
      <c r="D47" s="18" t="s">
        <v>130</v>
      </c>
      <c r="E47" s="19"/>
      <c r="F47" s="19" t="s">
        <v>13</v>
      </c>
      <c r="G47" s="19" t="s">
        <v>101</v>
      </c>
      <c r="H47" s="18" t="s">
        <v>465</v>
      </c>
      <c r="I47" s="19" t="s">
        <v>131</v>
      </c>
      <c r="J47" s="19" t="s">
        <v>408</v>
      </c>
      <c r="K47" s="19" t="s">
        <v>34</v>
      </c>
      <c r="L47" s="19" t="s">
        <v>17</v>
      </c>
      <c r="M47" s="27"/>
    </row>
    <row r="48" spans="1:13" ht="21">
      <c r="A48" s="19">
        <v>46</v>
      </c>
      <c r="B48" s="19">
        <v>190046</v>
      </c>
      <c r="C48" s="19" t="s">
        <v>12</v>
      </c>
      <c r="D48" s="18" t="s">
        <v>132</v>
      </c>
      <c r="E48" s="19"/>
      <c r="F48" s="19" t="s">
        <v>13</v>
      </c>
      <c r="G48" s="19" t="s">
        <v>101</v>
      </c>
      <c r="H48" s="18" t="s">
        <v>133</v>
      </c>
      <c r="I48" s="19" t="s">
        <v>129</v>
      </c>
      <c r="J48" s="19" t="s">
        <v>408</v>
      </c>
      <c r="K48" s="19" t="s">
        <v>64</v>
      </c>
      <c r="L48" s="19" t="s">
        <v>17</v>
      </c>
      <c r="M48" s="27"/>
    </row>
    <row r="49" spans="1:13" ht="63">
      <c r="A49" s="19">
        <v>47</v>
      </c>
      <c r="B49" s="19">
        <v>190047</v>
      </c>
      <c r="C49" s="19" t="s">
        <v>12</v>
      </c>
      <c r="D49" s="18" t="s">
        <v>134</v>
      </c>
      <c r="E49" s="19"/>
      <c r="F49" s="19" t="s">
        <v>13</v>
      </c>
      <c r="G49" s="19" t="s">
        <v>101</v>
      </c>
      <c r="H49" s="18" t="s">
        <v>466</v>
      </c>
      <c r="I49" s="19" t="s">
        <v>135</v>
      </c>
      <c r="J49" s="19" t="s">
        <v>408</v>
      </c>
      <c r="K49" s="19" t="s">
        <v>34</v>
      </c>
      <c r="L49" s="19" t="s">
        <v>17</v>
      </c>
      <c r="M49" s="27"/>
    </row>
    <row r="50" spans="1:13">
      <c r="A50" s="19">
        <v>48</v>
      </c>
      <c r="B50" s="19">
        <v>190048</v>
      </c>
      <c r="C50" s="19" t="s">
        <v>12</v>
      </c>
      <c r="D50" s="18" t="s">
        <v>136</v>
      </c>
      <c r="E50" s="19"/>
      <c r="F50" s="19" t="s">
        <v>13</v>
      </c>
      <c r="G50" s="19" t="s">
        <v>101</v>
      </c>
      <c r="H50" s="18" t="s">
        <v>137</v>
      </c>
      <c r="I50" s="19" t="s">
        <v>138</v>
      </c>
      <c r="J50" s="19" t="s">
        <v>408</v>
      </c>
      <c r="K50" s="19" t="s">
        <v>34</v>
      </c>
      <c r="L50" s="19" t="s">
        <v>17</v>
      </c>
      <c r="M50" s="27"/>
    </row>
    <row r="51" spans="1:13">
      <c r="A51" s="19">
        <v>49</v>
      </c>
      <c r="B51" s="19">
        <v>190049</v>
      </c>
      <c r="C51" s="19" t="s">
        <v>12</v>
      </c>
      <c r="D51" s="18" t="s">
        <v>139</v>
      </c>
      <c r="E51" s="19"/>
      <c r="F51" s="19" t="s">
        <v>13</v>
      </c>
      <c r="G51" s="19" t="s">
        <v>101</v>
      </c>
      <c r="H51" s="18" t="s">
        <v>140</v>
      </c>
      <c r="I51" s="19" t="s">
        <v>138</v>
      </c>
      <c r="J51" s="19" t="s">
        <v>408</v>
      </c>
      <c r="K51" s="19" t="s">
        <v>409</v>
      </c>
      <c r="L51" s="19" t="s">
        <v>17</v>
      </c>
      <c r="M51" s="27"/>
    </row>
    <row r="52" spans="1:13" ht="21">
      <c r="A52" s="19">
        <v>50</v>
      </c>
      <c r="B52" s="19">
        <v>190050</v>
      </c>
      <c r="C52" s="19" t="s">
        <v>12</v>
      </c>
      <c r="D52" s="18" t="s">
        <v>141</v>
      </c>
      <c r="E52" s="19"/>
      <c r="F52" s="19" t="s">
        <v>13</v>
      </c>
      <c r="G52" s="19" t="s">
        <v>101</v>
      </c>
      <c r="H52" s="18" t="s">
        <v>142</v>
      </c>
      <c r="I52" s="19" t="s">
        <v>56</v>
      </c>
      <c r="J52" s="19" t="s">
        <v>411</v>
      </c>
      <c r="K52" s="19" t="s">
        <v>118</v>
      </c>
      <c r="L52" s="19" t="s">
        <v>17</v>
      </c>
      <c r="M52" s="27"/>
    </row>
    <row r="53" spans="1:13">
      <c r="A53" s="19">
        <v>51</v>
      </c>
      <c r="B53" s="19">
        <v>190051</v>
      </c>
      <c r="C53" s="19" t="s">
        <v>12</v>
      </c>
      <c r="D53" s="18" t="s">
        <v>143</v>
      </c>
      <c r="E53" s="19"/>
      <c r="F53" s="19" t="s">
        <v>13</v>
      </c>
      <c r="G53" s="19" t="s">
        <v>101</v>
      </c>
      <c r="H53" s="18" t="s">
        <v>144</v>
      </c>
      <c r="I53" s="19" t="s">
        <v>56</v>
      </c>
      <c r="J53" s="19" t="s">
        <v>408</v>
      </c>
      <c r="K53" s="19" t="s">
        <v>409</v>
      </c>
      <c r="L53" s="19" t="s">
        <v>17</v>
      </c>
      <c r="M53" s="27"/>
    </row>
    <row r="54" spans="1:13" ht="21">
      <c r="A54" s="19">
        <v>52</v>
      </c>
      <c r="B54" s="19">
        <v>190052</v>
      </c>
      <c r="C54" s="19" t="s">
        <v>12</v>
      </c>
      <c r="D54" s="18" t="s">
        <v>145</v>
      </c>
      <c r="E54" s="19"/>
      <c r="F54" s="19" t="s">
        <v>13</v>
      </c>
      <c r="G54" s="19" t="s">
        <v>101</v>
      </c>
      <c r="H54" s="18" t="s">
        <v>146</v>
      </c>
      <c r="I54" s="19" t="s">
        <v>56</v>
      </c>
      <c r="J54" s="19" t="s">
        <v>413</v>
      </c>
      <c r="K54" s="19" t="s">
        <v>34</v>
      </c>
      <c r="L54" s="19" t="s">
        <v>17</v>
      </c>
      <c r="M54" s="27"/>
    </row>
    <row r="55" spans="1:13" ht="21">
      <c r="A55" s="19">
        <v>53</v>
      </c>
      <c r="B55" s="19">
        <v>190053</v>
      </c>
      <c r="C55" s="19" t="s">
        <v>12</v>
      </c>
      <c r="D55" s="18" t="s">
        <v>147</v>
      </c>
      <c r="E55" s="19"/>
      <c r="F55" s="19" t="s">
        <v>13</v>
      </c>
      <c r="G55" s="19" t="s">
        <v>21</v>
      </c>
      <c r="H55" s="18" t="s">
        <v>148</v>
      </c>
      <c r="I55" s="19" t="s">
        <v>56</v>
      </c>
      <c r="J55" s="19" t="s">
        <v>426</v>
      </c>
      <c r="K55" s="19" t="s">
        <v>427</v>
      </c>
      <c r="L55" s="19" t="s">
        <v>17</v>
      </c>
      <c r="M55" s="2"/>
    </row>
    <row r="56" spans="1:13" ht="21">
      <c r="A56" s="19">
        <v>54</v>
      </c>
      <c r="B56" s="19">
        <v>190054</v>
      </c>
      <c r="C56" s="19" t="s">
        <v>12</v>
      </c>
      <c r="D56" s="18" t="s">
        <v>149</v>
      </c>
      <c r="E56" s="19"/>
      <c r="F56" s="19" t="s">
        <v>13</v>
      </c>
      <c r="G56" s="19" t="s">
        <v>21</v>
      </c>
      <c r="H56" s="18" t="s">
        <v>150</v>
      </c>
      <c r="I56" s="19" t="s">
        <v>151</v>
      </c>
      <c r="J56" s="19" t="s">
        <v>38</v>
      </c>
      <c r="K56" s="19" t="s">
        <v>57</v>
      </c>
      <c r="L56" s="19" t="s">
        <v>17</v>
      </c>
      <c r="M56" s="2"/>
    </row>
    <row r="57" spans="1:13">
      <c r="A57" s="19">
        <v>55</v>
      </c>
      <c r="B57" s="19">
        <v>190055</v>
      </c>
      <c r="C57" s="19" t="s">
        <v>12</v>
      </c>
      <c r="D57" s="18" t="s">
        <v>152</v>
      </c>
      <c r="E57" s="19"/>
      <c r="F57" s="19" t="s">
        <v>13</v>
      </c>
      <c r="G57" s="19" t="s">
        <v>21</v>
      </c>
      <c r="H57" s="18" t="s">
        <v>153</v>
      </c>
      <c r="I57" s="19" t="s">
        <v>154</v>
      </c>
      <c r="J57" s="19" t="s">
        <v>24</v>
      </c>
      <c r="K57" s="19" t="s">
        <v>28</v>
      </c>
      <c r="L57" s="19" t="s">
        <v>17</v>
      </c>
      <c r="M57" s="2"/>
    </row>
    <row r="58" spans="1:13" ht="63">
      <c r="A58" s="19">
        <v>56</v>
      </c>
      <c r="B58" s="19">
        <v>190056</v>
      </c>
      <c r="C58" s="19" t="s">
        <v>12</v>
      </c>
      <c r="D58" s="18" t="s">
        <v>155</v>
      </c>
      <c r="E58" s="19"/>
      <c r="F58" s="19" t="s">
        <v>13</v>
      </c>
      <c r="G58" s="19" t="s">
        <v>21</v>
      </c>
      <c r="H58" s="18" t="s">
        <v>451</v>
      </c>
      <c r="I58" s="19" t="s">
        <v>156</v>
      </c>
      <c r="J58" s="19" t="s">
        <v>236</v>
      </c>
      <c r="K58" s="19" t="s">
        <v>28</v>
      </c>
      <c r="L58" s="19" t="s">
        <v>17</v>
      </c>
      <c r="M58" s="2"/>
    </row>
    <row r="59" spans="1:13" ht="42">
      <c r="A59" s="19">
        <v>57</v>
      </c>
      <c r="B59" s="19">
        <v>190057</v>
      </c>
      <c r="C59" s="19" t="s">
        <v>12</v>
      </c>
      <c r="D59" s="18" t="s">
        <v>606</v>
      </c>
      <c r="E59" s="19"/>
      <c r="F59" s="19" t="s">
        <v>13</v>
      </c>
      <c r="G59" s="19" t="s">
        <v>21</v>
      </c>
      <c r="H59" s="18" t="s">
        <v>467</v>
      </c>
      <c r="I59" s="19" t="s">
        <v>97</v>
      </c>
      <c r="J59" s="19" t="s">
        <v>236</v>
      </c>
      <c r="K59" s="19" t="s">
        <v>28</v>
      </c>
      <c r="L59" s="19" t="s">
        <v>17</v>
      </c>
      <c r="M59" s="2"/>
    </row>
    <row r="60" spans="1:13" ht="31.5">
      <c r="A60" s="19">
        <v>58</v>
      </c>
      <c r="B60" s="19">
        <v>190058</v>
      </c>
      <c r="C60" s="19" t="s">
        <v>12</v>
      </c>
      <c r="D60" s="18" t="s">
        <v>157</v>
      </c>
      <c r="E60" s="19"/>
      <c r="F60" s="19" t="s">
        <v>13</v>
      </c>
      <c r="G60" s="19" t="s">
        <v>21</v>
      </c>
      <c r="H60" s="18" t="s">
        <v>452</v>
      </c>
      <c r="I60" s="19" t="s">
        <v>158</v>
      </c>
      <c r="J60" s="19" t="s">
        <v>53</v>
      </c>
      <c r="K60" s="19" t="s">
        <v>64</v>
      </c>
      <c r="L60" s="19" t="s">
        <v>17</v>
      </c>
      <c r="M60" s="2"/>
    </row>
    <row r="61" spans="1:13" ht="21">
      <c r="A61" s="19">
        <v>59</v>
      </c>
      <c r="B61" s="19">
        <v>190059</v>
      </c>
      <c r="C61" s="19" t="s">
        <v>12</v>
      </c>
      <c r="D61" s="18" t="s">
        <v>605</v>
      </c>
      <c r="E61" s="19"/>
      <c r="F61" s="19" t="s">
        <v>13</v>
      </c>
      <c r="G61" s="19" t="s">
        <v>21</v>
      </c>
      <c r="H61" s="18" t="s">
        <v>159</v>
      </c>
      <c r="I61" s="19" t="s">
        <v>158</v>
      </c>
      <c r="J61" s="19" t="s">
        <v>115</v>
      </c>
      <c r="K61" s="19" t="s">
        <v>64</v>
      </c>
      <c r="L61" s="19" t="s">
        <v>17</v>
      </c>
      <c r="M61" s="2"/>
    </row>
    <row r="62" spans="1:13" ht="21">
      <c r="A62" s="19">
        <v>60</v>
      </c>
      <c r="B62" s="19">
        <v>190060</v>
      </c>
      <c r="C62" s="19" t="s">
        <v>12</v>
      </c>
      <c r="D62" s="18" t="s">
        <v>161</v>
      </c>
      <c r="E62" s="19"/>
      <c r="F62" s="19" t="s">
        <v>13</v>
      </c>
      <c r="G62" s="19" t="s">
        <v>21</v>
      </c>
      <c r="H62" s="18" t="s">
        <v>162</v>
      </c>
      <c r="I62" s="19" t="s">
        <v>97</v>
      </c>
      <c r="J62" s="19" t="s">
        <v>53</v>
      </c>
      <c r="K62" s="19" t="s">
        <v>64</v>
      </c>
      <c r="L62" s="19" t="s">
        <v>17</v>
      </c>
      <c r="M62" s="2"/>
    </row>
    <row r="63" spans="1:13" ht="52.5">
      <c r="A63" s="19">
        <v>61</v>
      </c>
      <c r="B63" s="19">
        <v>190061</v>
      </c>
      <c r="C63" s="19" t="s">
        <v>12</v>
      </c>
      <c r="D63" s="18" t="s">
        <v>607</v>
      </c>
      <c r="E63" s="19"/>
      <c r="F63" s="19" t="s">
        <v>13</v>
      </c>
      <c r="G63" s="19" t="s">
        <v>21</v>
      </c>
      <c r="H63" s="18" t="s">
        <v>450</v>
      </c>
      <c r="I63" s="19" t="s">
        <v>63</v>
      </c>
      <c r="J63" s="19" t="s">
        <v>53</v>
      </c>
      <c r="K63" s="19" t="s">
        <v>28</v>
      </c>
      <c r="L63" s="19" t="s">
        <v>17</v>
      </c>
      <c r="M63" s="2"/>
    </row>
    <row r="64" spans="1:13" ht="94.5">
      <c r="A64" s="19">
        <v>62</v>
      </c>
      <c r="B64" s="19">
        <v>190062</v>
      </c>
      <c r="C64" s="19" t="s">
        <v>608</v>
      </c>
      <c r="D64" s="18" t="s">
        <v>609</v>
      </c>
      <c r="E64" s="19"/>
      <c r="F64" s="19" t="s">
        <v>13</v>
      </c>
      <c r="G64" s="19" t="s">
        <v>21</v>
      </c>
      <c r="H64" s="18" t="s">
        <v>449</v>
      </c>
      <c r="I64" s="19" t="s">
        <v>63</v>
      </c>
      <c r="J64" s="19" t="s">
        <v>24</v>
      </c>
      <c r="K64" s="19" t="s">
        <v>28</v>
      </c>
      <c r="L64" s="19" t="s">
        <v>17</v>
      </c>
      <c r="M64" s="2"/>
    </row>
    <row r="65" spans="1:13" ht="31.5">
      <c r="A65" s="19">
        <v>63</v>
      </c>
      <c r="B65" s="19">
        <v>190063</v>
      </c>
      <c r="C65" s="19" t="s">
        <v>12</v>
      </c>
      <c r="D65" s="18" t="s">
        <v>610</v>
      </c>
      <c r="E65" s="19"/>
      <c r="F65" s="19" t="s">
        <v>13</v>
      </c>
      <c r="G65" s="19" t="s">
        <v>21</v>
      </c>
      <c r="H65" s="18" t="s">
        <v>468</v>
      </c>
      <c r="I65" s="19" t="s">
        <v>163</v>
      </c>
      <c r="J65" s="19" t="s">
        <v>24</v>
      </c>
      <c r="K65" s="19" t="s">
        <v>28</v>
      </c>
      <c r="L65" s="19" t="s">
        <v>17</v>
      </c>
      <c r="M65" s="2"/>
    </row>
    <row r="66" spans="1:13">
      <c r="A66" s="19">
        <v>64</v>
      </c>
      <c r="B66" s="19">
        <v>190064</v>
      </c>
      <c r="C66" s="19" t="s">
        <v>12</v>
      </c>
      <c r="D66" s="18" t="s">
        <v>164</v>
      </c>
      <c r="E66" s="19"/>
      <c r="F66" s="19" t="s">
        <v>13</v>
      </c>
      <c r="G66" s="19" t="s">
        <v>21</v>
      </c>
      <c r="H66" s="18" t="s">
        <v>165</v>
      </c>
      <c r="I66" s="19" t="s">
        <v>97</v>
      </c>
      <c r="J66" s="19" t="s">
        <v>24</v>
      </c>
      <c r="K66" s="19" t="s">
        <v>28</v>
      </c>
      <c r="L66" s="19" t="s">
        <v>17</v>
      </c>
      <c r="M66" s="2"/>
    </row>
    <row r="67" spans="1:13" ht="21">
      <c r="A67" s="19">
        <v>65</v>
      </c>
      <c r="B67" s="19">
        <v>190065</v>
      </c>
      <c r="C67" s="19" t="s">
        <v>12</v>
      </c>
      <c r="D67" s="18" t="s">
        <v>166</v>
      </c>
      <c r="E67" s="19"/>
      <c r="F67" s="19" t="s">
        <v>13</v>
      </c>
      <c r="G67" s="19" t="s">
        <v>21</v>
      </c>
      <c r="H67" s="18" t="s">
        <v>167</v>
      </c>
      <c r="I67" s="19" t="s">
        <v>97</v>
      </c>
      <c r="J67" s="19" t="s">
        <v>28</v>
      </c>
      <c r="K67" s="19" t="s">
        <v>28</v>
      </c>
      <c r="L67" s="19" t="s">
        <v>17</v>
      </c>
      <c r="M67" s="2"/>
    </row>
    <row r="68" spans="1:13" ht="94.5">
      <c r="A68" s="19">
        <v>66</v>
      </c>
      <c r="B68" s="19">
        <v>190066</v>
      </c>
      <c r="C68" s="19" t="s">
        <v>12</v>
      </c>
      <c r="D68" s="18" t="s">
        <v>168</v>
      </c>
      <c r="E68" s="19"/>
      <c r="F68" s="19" t="s">
        <v>13</v>
      </c>
      <c r="G68" s="19" t="s">
        <v>169</v>
      </c>
      <c r="H68" s="18" t="s">
        <v>469</v>
      </c>
      <c r="I68" s="19" t="s">
        <v>170</v>
      </c>
      <c r="J68" s="19" t="s">
        <v>171</v>
      </c>
      <c r="K68" s="19" t="s">
        <v>171</v>
      </c>
      <c r="L68" s="19" t="s">
        <v>17</v>
      </c>
      <c r="M68" s="2"/>
    </row>
    <row r="69" spans="1:13">
      <c r="A69" s="19">
        <v>67</v>
      </c>
      <c r="B69" s="19">
        <v>190067</v>
      </c>
      <c r="C69" s="19" t="s">
        <v>12</v>
      </c>
      <c r="D69" s="18" t="s">
        <v>172</v>
      </c>
      <c r="E69" s="19"/>
      <c r="F69" s="19" t="s">
        <v>13</v>
      </c>
      <c r="G69" s="19" t="s">
        <v>169</v>
      </c>
      <c r="H69" s="18" t="s">
        <v>173</v>
      </c>
      <c r="I69" s="19" t="s">
        <v>56</v>
      </c>
      <c r="J69" s="19" t="s">
        <v>171</v>
      </c>
      <c r="K69" s="19" t="s">
        <v>171</v>
      </c>
      <c r="L69" s="19" t="s">
        <v>17</v>
      </c>
      <c r="M69" s="2"/>
    </row>
    <row r="70" spans="1:13" ht="21">
      <c r="A70" s="19">
        <v>68</v>
      </c>
      <c r="B70" s="19">
        <v>190068</v>
      </c>
      <c r="C70" s="19" t="s">
        <v>12</v>
      </c>
      <c r="D70" s="18" t="s">
        <v>521</v>
      </c>
      <c r="E70" s="19"/>
      <c r="F70" s="19" t="s">
        <v>13</v>
      </c>
      <c r="G70" s="19" t="s">
        <v>169</v>
      </c>
      <c r="H70" s="18" t="s">
        <v>174</v>
      </c>
      <c r="I70" s="19" t="s">
        <v>175</v>
      </c>
      <c r="J70" s="19" t="s">
        <v>176</v>
      </c>
      <c r="K70" s="19" t="s">
        <v>176</v>
      </c>
      <c r="L70" s="19" t="s">
        <v>17</v>
      </c>
      <c r="M70" s="2"/>
    </row>
    <row r="71" spans="1:13" ht="42">
      <c r="A71" s="19">
        <v>69</v>
      </c>
      <c r="B71" s="19">
        <v>190069</v>
      </c>
      <c r="C71" s="19" t="s">
        <v>12</v>
      </c>
      <c r="D71" s="18" t="s">
        <v>177</v>
      </c>
      <c r="E71" s="19"/>
      <c r="F71" s="19" t="s">
        <v>13</v>
      </c>
      <c r="G71" s="19" t="s">
        <v>169</v>
      </c>
      <c r="H71" s="18" t="s">
        <v>470</v>
      </c>
      <c r="I71" s="19" t="s">
        <v>170</v>
      </c>
      <c r="J71" s="19" t="s">
        <v>171</v>
      </c>
      <c r="K71" s="19" t="s">
        <v>171</v>
      </c>
      <c r="L71" s="19" t="s">
        <v>17</v>
      </c>
      <c r="M71" s="2"/>
    </row>
    <row r="72" spans="1:13" ht="21">
      <c r="A72" s="19">
        <v>70</v>
      </c>
      <c r="B72" s="19">
        <v>190070</v>
      </c>
      <c r="C72" s="19" t="s">
        <v>12</v>
      </c>
      <c r="D72" s="18" t="s">
        <v>178</v>
      </c>
      <c r="E72" s="19"/>
      <c r="F72" s="19" t="s">
        <v>13</v>
      </c>
      <c r="G72" s="19" t="s">
        <v>169</v>
      </c>
      <c r="H72" s="18" t="s">
        <v>179</v>
      </c>
      <c r="I72" s="19" t="s">
        <v>56</v>
      </c>
      <c r="J72" s="19" t="s">
        <v>180</v>
      </c>
      <c r="K72" s="19" t="s">
        <v>180</v>
      </c>
      <c r="L72" s="19" t="s">
        <v>17</v>
      </c>
      <c r="M72" s="2"/>
    </row>
    <row r="73" spans="1:13">
      <c r="A73" s="19">
        <v>71</v>
      </c>
      <c r="B73" s="19">
        <v>190071</v>
      </c>
      <c r="C73" s="19" t="s">
        <v>12</v>
      </c>
      <c r="D73" s="18" t="s">
        <v>505</v>
      </c>
      <c r="E73" s="19"/>
      <c r="F73" s="19" t="s">
        <v>13</v>
      </c>
      <c r="G73" s="19" t="s">
        <v>169</v>
      </c>
      <c r="H73" s="18" t="s">
        <v>181</v>
      </c>
      <c r="I73" s="19" t="s">
        <v>63</v>
      </c>
      <c r="J73" s="19" t="s">
        <v>506</v>
      </c>
      <c r="K73" s="19" t="s">
        <v>507</v>
      </c>
      <c r="L73" s="19" t="s">
        <v>17</v>
      </c>
      <c r="M73" s="2"/>
    </row>
    <row r="74" spans="1:13" ht="21">
      <c r="A74" s="19">
        <v>72</v>
      </c>
      <c r="B74" s="19">
        <v>190072</v>
      </c>
      <c r="C74" s="19" t="s">
        <v>12</v>
      </c>
      <c r="D74" s="18" t="s">
        <v>182</v>
      </c>
      <c r="E74" s="19"/>
      <c r="F74" s="19" t="s">
        <v>13</v>
      </c>
      <c r="G74" s="19" t="s">
        <v>169</v>
      </c>
      <c r="H74" s="18" t="s">
        <v>183</v>
      </c>
      <c r="I74" s="19" t="s">
        <v>63</v>
      </c>
      <c r="J74" s="19" t="s">
        <v>184</v>
      </c>
      <c r="K74" s="19" t="s">
        <v>184</v>
      </c>
      <c r="L74" s="19" t="s">
        <v>17</v>
      </c>
      <c r="M74" s="2"/>
    </row>
    <row r="75" spans="1:13">
      <c r="A75" s="19">
        <v>73</v>
      </c>
      <c r="B75" s="19">
        <v>190073</v>
      </c>
      <c r="C75" s="19" t="s">
        <v>12</v>
      </c>
      <c r="D75" s="18" t="s">
        <v>186</v>
      </c>
      <c r="E75" s="19"/>
      <c r="F75" s="19" t="s">
        <v>13</v>
      </c>
      <c r="G75" s="19" t="s">
        <v>21</v>
      </c>
      <c r="H75" s="18" t="s">
        <v>187</v>
      </c>
      <c r="I75" s="19" t="s">
        <v>56</v>
      </c>
      <c r="J75" s="19" t="s">
        <v>53</v>
      </c>
      <c r="K75" s="19" t="s">
        <v>24</v>
      </c>
      <c r="L75" s="19"/>
      <c r="M75" s="2"/>
    </row>
    <row r="76" spans="1:13" ht="21">
      <c r="A76" s="19">
        <v>74</v>
      </c>
      <c r="B76" s="19">
        <v>190074</v>
      </c>
      <c r="C76" s="19" t="s">
        <v>12</v>
      </c>
      <c r="D76" s="18" t="s">
        <v>188</v>
      </c>
      <c r="E76" s="19"/>
      <c r="F76" s="19" t="s">
        <v>13</v>
      </c>
      <c r="G76" s="19" t="s">
        <v>21</v>
      </c>
      <c r="H76" s="18" t="s">
        <v>189</v>
      </c>
      <c r="I76" s="19" t="s">
        <v>138</v>
      </c>
      <c r="J76" s="19" t="s">
        <v>24</v>
      </c>
      <c r="K76" s="19" t="s">
        <v>38</v>
      </c>
      <c r="L76" s="19" t="s">
        <v>17</v>
      </c>
      <c r="M76" s="2"/>
    </row>
    <row r="77" spans="1:13" ht="84">
      <c r="A77" s="19">
        <v>75</v>
      </c>
      <c r="B77" s="19">
        <v>190075</v>
      </c>
      <c r="C77" s="19" t="s">
        <v>12</v>
      </c>
      <c r="D77" s="18" t="s">
        <v>190</v>
      </c>
      <c r="E77" s="19"/>
      <c r="F77" s="19" t="s">
        <v>13</v>
      </c>
      <c r="G77" s="19" t="s">
        <v>21</v>
      </c>
      <c r="H77" s="18" t="s">
        <v>471</v>
      </c>
      <c r="I77" s="19" t="s">
        <v>56</v>
      </c>
      <c r="J77" s="19" t="s">
        <v>236</v>
      </c>
      <c r="K77" s="19" t="s">
        <v>28</v>
      </c>
      <c r="L77" s="19" t="s">
        <v>17</v>
      </c>
      <c r="M77" s="2"/>
    </row>
    <row r="78" spans="1:13">
      <c r="A78" s="19">
        <v>76</v>
      </c>
      <c r="B78" s="19">
        <v>190076</v>
      </c>
      <c r="C78" s="19" t="s">
        <v>12</v>
      </c>
      <c r="D78" s="18" t="s">
        <v>191</v>
      </c>
      <c r="E78" s="19"/>
      <c r="F78" s="19" t="s">
        <v>13</v>
      </c>
      <c r="G78" s="19" t="s">
        <v>169</v>
      </c>
      <c r="H78" s="18" t="s">
        <v>192</v>
      </c>
      <c r="I78" s="19" t="s">
        <v>80</v>
      </c>
      <c r="J78" s="19" t="s">
        <v>46</v>
      </c>
      <c r="K78" s="19" t="s">
        <v>46</v>
      </c>
      <c r="L78" s="19" t="s">
        <v>17</v>
      </c>
      <c r="M78" s="2"/>
    </row>
    <row r="79" spans="1:13" ht="21">
      <c r="A79" s="19">
        <v>77</v>
      </c>
      <c r="B79" s="19">
        <v>190077</v>
      </c>
      <c r="C79" s="19" t="s">
        <v>12</v>
      </c>
      <c r="D79" s="18" t="s">
        <v>193</v>
      </c>
      <c r="E79" s="19"/>
      <c r="F79" s="19" t="s">
        <v>13</v>
      </c>
      <c r="G79" s="19" t="s">
        <v>169</v>
      </c>
      <c r="H79" s="18" t="s">
        <v>194</v>
      </c>
      <c r="I79" s="19" t="s">
        <v>195</v>
      </c>
      <c r="J79" s="19" t="s">
        <v>196</v>
      </c>
      <c r="K79" s="19" t="s">
        <v>196</v>
      </c>
      <c r="L79" s="19" t="s">
        <v>17</v>
      </c>
      <c r="M79" s="2"/>
    </row>
    <row r="80" spans="1:13" ht="21">
      <c r="A80" s="19">
        <v>78</v>
      </c>
      <c r="B80" s="19">
        <v>190078</v>
      </c>
      <c r="C80" s="19" t="s">
        <v>12</v>
      </c>
      <c r="D80" s="18" t="s">
        <v>197</v>
      </c>
      <c r="E80" s="19"/>
      <c r="F80" s="19" t="s">
        <v>13</v>
      </c>
      <c r="G80" s="19" t="s">
        <v>169</v>
      </c>
      <c r="H80" s="18" t="s">
        <v>198</v>
      </c>
      <c r="I80" s="19" t="s">
        <v>199</v>
      </c>
      <c r="J80" s="19" t="s">
        <v>196</v>
      </c>
      <c r="K80" s="19" t="s">
        <v>196</v>
      </c>
      <c r="L80" s="19" t="s">
        <v>17</v>
      </c>
      <c r="M80" s="2"/>
    </row>
    <row r="81" spans="1:13" ht="21">
      <c r="A81" s="19">
        <v>79</v>
      </c>
      <c r="B81" s="19">
        <v>190079</v>
      </c>
      <c r="C81" s="19" t="s">
        <v>12</v>
      </c>
      <c r="D81" s="18" t="s">
        <v>200</v>
      </c>
      <c r="E81" s="19"/>
      <c r="F81" s="19" t="s">
        <v>13</v>
      </c>
      <c r="G81" s="19" t="s">
        <v>101</v>
      </c>
      <c r="H81" s="18" t="s">
        <v>201</v>
      </c>
      <c r="I81" s="19" t="s">
        <v>202</v>
      </c>
      <c r="J81" s="19" t="s">
        <v>415</v>
      </c>
      <c r="K81" s="19" t="s">
        <v>411</v>
      </c>
      <c r="L81" s="19" t="s">
        <v>17</v>
      </c>
      <c r="M81" s="27"/>
    </row>
    <row r="82" spans="1:13" ht="42">
      <c r="A82" s="19">
        <v>80</v>
      </c>
      <c r="B82" s="19">
        <v>190080</v>
      </c>
      <c r="C82" s="19" t="s">
        <v>12</v>
      </c>
      <c r="D82" s="18" t="s">
        <v>203</v>
      </c>
      <c r="E82" s="19"/>
      <c r="F82" s="19" t="s">
        <v>13</v>
      </c>
      <c r="G82" s="19" t="s">
        <v>101</v>
      </c>
      <c r="H82" s="18" t="s">
        <v>472</v>
      </c>
      <c r="I82" s="19" t="s">
        <v>82</v>
      </c>
      <c r="J82" s="19" t="s">
        <v>415</v>
      </c>
      <c r="K82" s="19" t="s">
        <v>34</v>
      </c>
      <c r="L82" s="19" t="s">
        <v>17</v>
      </c>
      <c r="M82" s="27"/>
    </row>
    <row r="83" spans="1:13" ht="42">
      <c r="A83" s="19">
        <v>81</v>
      </c>
      <c r="B83" s="19">
        <v>190081</v>
      </c>
      <c r="C83" s="19" t="s">
        <v>12</v>
      </c>
      <c r="D83" s="18" t="s">
        <v>522</v>
      </c>
      <c r="E83" s="19"/>
      <c r="F83" s="19" t="s">
        <v>13</v>
      </c>
      <c r="G83" s="19" t="s">
        <v>101</v>
      </c>
      <c r="H83" s="18" t="s">
        <v>473</v>
      </c>
      <c r="I83" s="19" t="s">
        <v>204</v>
      </c>
      <c r="J83" s="19" t="s">
        <v>417</v>
      </c>
      <c r="K83" s="19" t="s">
        <v>416</v>
      </c>
      <c r="L83" s="19" t="s">
        <v>17</v>
      </c>
      <c r="M83" s="27"/>
    </row>
    <row r="84" spans="1:13" ht="21">
      <c r="A84" s="19">
        <v>82</v>
      </c>
      <c r="B84" s="19">
        <v>190082</v>
      </c>
      <c r="C84" s="19" t="s">
        <v>12</v>
      </c>
      <c r="D84" s="18" t="s">
        <v>205</v>
      </c>
      <c r="E84" s="19"/>
      <c r="F84" s="19" t="s">
        <v>13</v>
      </c>
      <c r="G84" s="19" t="s">
        <v>101</v>
      </c>
      <c r="H84" s="18" t="s">
        <v>414</v>
      </c>
      <c r="I84" s="19" t="s">
        <v>206</v>
      </c>
      <c r="J84" s="19" t="s">
        <v>415</v>
      </c>
      <c r="K84" s="19" t="s">
        <v>38</v>
      </c>
      <c r="L84" s="19" t="s">
        <v>17</v>
      </c>
      <c r="M84" s="27"/>
    </row>
    <row r="85" spans="1:13" ht="31.5">
      <c r="A85" s="19">
        <v>83</v>
      </c>
      <c r="B85" s="19">
        <v>190083</v>
      </c>
      <c r="C85" s="19" t="s">
        <v>12</v>
      </c>
      <c r="D85" s="18" t="s">
        <v>207</v>
      </c>
      <c r="E85" s="19"/>
      <c r="F85" s="19" t="s">
        <v>13</v>
      </c>
      <c r="G85" s="19" t="s">
        <v>101</v>
      </c>
      <c r="H85" s="18" t="s">
        <v>208</v>
      </c>
      <c r="I85" s="19" t="s">
        <v>209</v>
      </c>
      <c r="J85" s="19" t="s">
        <v>415</v>
      </c>
      <c r="K85" s="19" t="s">
        <v>38</v>
      </c>
      <c r="L85" s="19" t="s">
        <v>17</v>
      </c>
      <c r="M85" s="27"/>
    </row>
    <row r="86" spans="1:13" ht="31.5">
      <c r="A86" s="19">
        <v>84</v>
      </c>
      <c r="B86" s="19">
        <v>190084</v>
      </c>
      <c r="C86" s="19" t="s">
        <v>12</v>
      </c>
      <c r="D86" s="18" t="s">
        <v>210</v>
      </c>
      <c r="E86" s="19"/>
      <c r="F86" s="19" t="s">
        <v>13</v>
      </c>
      <c r="G86" s="19" t="s">
        <v>101</v>
      </c>
      <c r="H86" s="18" t="s">
        <v>474</v>
      </c>
      <c r="I86" s="19" t="s">
        <v>211</v>
      </c>
      <c r="J86" s="19" t="s">
        <v>408</v>
      </c>
      <c r="K86" s="19" t="s">
        <v>38</v>
      </c>
      <c r="L86" s="19" t="s">
        <v>17</v>
      </c>
      <c r="M86" s="27"/>
    </row>
    <row r="87" spans="1:13" ht="22.5">
      <c r="A87" s="19">
        <v>85</v>
      </c>
      <c r="B87" s="19">
        <v>190085</v>
      </c>
      <c r="C87" s="19" t="s">
        <v>12</v>
      </c>
      <c r="D87" s="18" t="s">
        <v>212</v>
      </c>
      <c r="E87" s="19"/>
      <c r="F87" s="19" t="s">
        <v>13</v>
      </c>
      <c r="G87" s="19" t="s">
        <v>101</v>
      </c>
      <c r="H87" s="18" t="s">
        <v>213</v>
      </c>
      <c r="I87" s="19" t="s">
        <v>387</v>
      </c>
      <c r="J87" s="19" t="s">
        <v>408</v>
      </c>
      <c r="K87" s="19" t="s">
        <v>38</v>
      </c>
      <c r="L87" s="19" t="s">
        <v>17</v>
      </c>
      <c r="M87" s="27"/>
    </row>
    <row r="88" spans="1:13" ht="21">
      <c r="A88" s="19">
        <v>86</v>
      </c>
      <c r="B88" s="19">
        <v>190086</v>
      </c>
      <c r="C88" s="19" t="s">
        <v>12</v>
      </c>
      <c r="D88" s="18" t="s">
        <v>216</v>
      </c>
      <c r="E88" s="19"/>
      <c r="F88" s="19" t="s">
        <v>13</v>
      </c>
      <c r="G88" s="19" t="s">
        <v>101</v>
      </c>
      <c r="H88" s="18" t="s">
        <v>137</v>
      </c>
      <c r="I88" s="19" t="s">
        <v>217</v>
      </c>
      <c r="J88" s="19" t="s">
        <v>408</v>
      </c>
      <c r="K88" s="19" t="s">
        <v>38</v>
      </c>
      <c r="L88" s="19" t="s">
        <v>17</v>
      </c>
      <c r="M88" s="27"/>
    </row>
    <row r="89" spans="1:13" ht="21">
      <c r="A89" s="19">
        <v>87</v>
      </c>
      <c r="B89" s="19">
        <v>190087</v>
      </c>
      <c r="C89" s="19" t="s">
        <v>12</v>
      </c>
      <c r="D89" s="18" t="s">
        <v>218</v>
      </c>
      <c r="E89" s="19"/>
      <c r="F89" s="19" t="s">
        <v>13</v>
      </c>
      <c r="G89" s="19" t="s">
        <v>26</v>
      </c>
      <c r="H89" s="18" t="s">
        <v>219</v>
      </c>
      <c r="I89" s="19" t="s">
        <v>220</v>
      </c>
      <c r="J89" s="19" t="s">
        <v>53</v>
      </c>
      <c r="K89" s="19" t="s">
        <v>46</v>
      </c>
      <c r="L89" s="19" t="s">
        <v>17</v>
      </c>
      <c r="M89" s="2"/>
    </row>
    <row r="90" spans="1:13" ht="21">
      <c r="A90" s="19">
        <v>88</v>
      </c>
      <c r="B90" s="19">
        <v>190088</v>
      </c>
      <c r="C90" s="19" t="s">
        <v>12</v>
      </c>
      <c r="D90" s="18" t="s">
        <v>221</v>
      </c>
      <c r="E90" s="19"/>
      <c r="F90" s="19" t="s">
        <v>13</v>
      </c>
      <c r="G90" s="19" t="s">
        <v>26</v>
      </c>
      <c r="H90" s="18" t="s">
        <v>222</v>
      </c>
      <c r="I90" s="19" t="s">
        <v>220</v>
      </c>
      <c r="J90" s="19" t="s">
        <v>24</v>
      </c>
      <c r="K90" s="19" t="s">
        <v>46</v>
      </c>
      <c r="L90" s="19" t="s">
        <v>17</v>
      </c>
      <c r="M90" s="2"/>
    </row>
    <row r="91" spans="1:13" ht="21">
      <c r="A91" s="19">
        <v>89</v>
      </c>
      <c r="B91" s="19">
        <v>190089</v>
      </c>
      <c r="C91" s="19" t="s">
        <v>12</v>
      </c>
      <c r="D91" s="18" t="s">
        <v>587</v>
      </c>
      <c r="E91" s="19"/>
      <c r="F91" s="19" t="s">
        <v>13</v>
      </c>
      <c r="G91" s="19" t="s">
        <v>101</v>
      </c>
      <c r="H91" s="18" t="s">
        <v>223</v>
      </c>
      <c r="I91" s="19" t="s">
        <v>224</v>
      </c>
      <c r="J91" s="19" t="s">
        <v>415</v>
      </c>
      <c r="K91" s="19" t="s">
        <v>412</v>
      </c>
      <c r="L91" s="19" t="s">
        <v>17</v>
      </c>
      <c r="M91" s="27"/>
    </row>
    <row r="92" spans="1:13">
      <c r="A92" s="19">
        <v>90</v>
      </c>
      <c r="B92" s="19">
        <v>190090</v>
      </c>
      <c r="C92" s="19" t="s">
        <v>12</v>
      </c>
      <c r="D92" s="18" t="s">
        <v>225</v>
      </c>
      <c r="E92" s="19"/>
      <c r="F92" s="19" t="s">
        <v>13</v>
      </c>
      <c r="G92" s="19" t="s">
        <v>59</v>
      </c>
      <c r="H92" s="18" t="s">
        <v>226</v>
      </c>
      <c r="I92" s="19" t="s">
        <v>80</v>
      </c>
      <c r="J92" s="19" t="s">
        <v>398</v>
      </c>
      <c r="K92" s="19" t="s">
        <v>399</v>
      </c>
      <c r="L92" s="19" t="s">
        <v>17</v>
      </c>
      <c r="M92" s="2"/>
    </row>
    <row r="93" spans="1:13">
      <c r="A93" s="19">
        <v>91</v>
      </c>
      <c r="B93" s="19">
        <v>190091</v>
      </c>
      <c r="C93" s="19" t="s">
        <v>12</v>
      </c>
      <c r="D93" s="18" t="s">
        <v>228</v>
      </c>
      <c r="E93" s="19"/>
      <c r="F93" s="19" t="s">
        <v>13</v>
      </c>
      <c r="G93" s="19" t="s">
        <v>59</v>
      </c>
      <c r="H93" s="18" t="s">
        <v>229</v>
      </c>
      <c r="I93" s="19" t="s">
        <v>56</v>
      </c>
      <c r="J93" s="19" t="s">
        <v>371</v>
      </c>
      <c r="K93" s="19" t="s">
        <v>371</v>
      </c>
      <c r="L93" s="19" t="s">
        <v>17</v>
      </c>
      <c r="M93" s="21" t="s">
        <v>516</v>
      </c>
    </row>
    <row r="94" spans="1:13" ht="150">
      <c r="A94" s="19">
        <v>92</v>
      </c>
      <c r="B94" s="19">
        <v>190092</v>
      </c>
      <c r="C94" s="19" t="s">
        <v>12</v>
      </c>
      <c r="D94" s="18" t="s">
        <v>585</v>
      </c>
      <c r="E94" s="19"/>
      <c r="F94" s="19" t="s">
        <v>13</v>
      </c>
      <c r="G94" s="19" t="s">
        <v>59</v>
      </c>
      <c r="H94" s="18" t="s">
        <v>510</v>
      </c>
      <c r="I94" s="19" t="s">
        <v>56</v>
      </c>
      <c r="J94" s="19" t="s">
        <v>372</v>
      </c>
      <c r="K94" s="19" t="s">
        <v>373</v>
      </c>
      <c r="L94" s="19" t="s">
        <v>369</v>
      </c>
      <c r="M94" s="21" t="s">
        <v>515</v>
      </c>
    </row>
    <row r="95" spans="1:13" ht="21">
      <c r="A95" s="19">
        <v>93</v>
      </c>
      <c r="B95" s="19">
        <v>190093</v>
      </c>
      <c r="C95" s="19" t="s">
        <v>12</v>
      </c>
      <c r="D95" s="18" t="s">
        <v>613</v>
      </c>
      <c r="E95" s="19"/>
      <c r="F95" s="19" t="s">
        <v>13</v>
      </c>
      <c r="G95" s="19" t="s">
        <v>59</v>
      </c>
      <c r="H95" s="18" t="s">
        <v>231</v>
      </c>
      <c r="I95" s="19" t="s">
        <v>56</v>
      </c>
      <c r="J95" s="19" t="s">
        <v>374</v>
      </c>
      <c r="K95" s="19" t="s">
        <v>375</v>
      </c>
      <c r="L95" s="19" t="s">
        <v>17</v>
      </c>
      <c r="M95" s="24" t="s">
        <v>517</v>
      </c>
    </row>
    <row r="96" spans="1:13" ht="21">
      <c r="A96" s="19">
        <v>94</v>
      </c>
      <c r="B96" s="19">
        <v>190094</v>
      </c>
      <c r="C96" s="19" t="s">
        <v>12</v>
      </c>
      <c r="D96" s="18" t="s">
        <v>614</v>
      </c>
      <c r="E96" s="19"/>
      <c r="F96" s="19" t="s">
        <v>13</v>
      </c>
      <c r="G96" s="19" t="s">
        <v>169</v>
      </c>
      <c r="H96" s="18" t="s">
        <v>232</v>
      </c>
      <c r="I96" s="19" t="s">
        <v>56</v>
      </c>
      <c r="J96" s="19" t="s">
        <v>46</v>
      </c>
      <c r="K96" s="19" t="s">
        <v>46</v>
      </c>
      <c r="L96" s="19" t="s">
        <v>17</v>
      </c>
      <c r="M96" s="2"/>
    </row>
    <row r="97" spans="1:13" ht="31.5">
      <c r="A97" s="19">
        <v>95</v>
      </c>
      <c r="B97" s="19">
        <v>190095</v>
      </c>
      <c r="C97" s="19" t="s">
        <v>12</v>
      </c>
      <c r="D97" s="18" t="s">
        <v>615</v>
      </c>
      <c r="E97" s="19"/>
      <c r="F97" s="19" t="s">
        <v>13</v>
      </c>
      <c r="G97" s="19" t="s">
        <v>169</v>
      </c>
      <c r="H97" s="18" t="s">
        <v>233</v>
      </c>
      <c r="I97" s="19" t="s">
        <v>56</v>
      </c>
      <c r="J97" s="19" t="s">
        <v>46</v>
      </c>
      <c r="K97" s="19" t="s">
        <v>46</v>
      </c>
      <c r="L97" s="19" t="s">
        <v>17</v>
      </c>
      <c r="M97" s="2"/>
    </row>
    <row r="98" spans="1:13" ht="21">
      <c r="A98" s="19">
        <v>96</v>
      </c>
      <c r="B98" s="19">
        <v>190096</v>
      </c>
      <c r="C98" s="19" t="s">
        <v>12</v>
      </c>
      <c r="D98" s="18" t="s">
        <v>616</v>
      </c>
      <c r="E98" s="19"/>
      <c r="F98" s="19" t="s">
        <v>13</v>
      </c>
      <c r="G98" s="19" t="s">
        <v>169</v>
      </c>
      <c r="H98" s="18" t="s">
        <v>232</v>
      </c>
      <c r="I98" s="19" t="s">
        <v>56</v>
      </c>
      <c r="J98" s="19" t="s">
        <v>46</v>
      </c>
      <c r="K98" s="19" t="s">
        <v>46</v>
      </c>
      <c r="L98" s="19" t="s">
        <v>17</v>
      </c>
      <c r="M98" s="2"/>
    </row>
    <row r="99" spans="1:13" ht="31.5">
      <c r="A99" s="19">
        <v>97</v>
      </c>
      <c r="B99" s="19">
        <v>190097</v>
      </c>
      <c r="C99" s="19" t="s">
        <v>12</v>
      </c>
      <c r="D99" s="18" t="s">
        <v>617</v>
      </c>
      <c r="E99" s="19"/>
      <c r="F99" s="19" t="s">
        <v>13</v>
      </c>
      <c r="G99" s="19" t="s">
        <v>169</v>
      </c>
      <c r="H99" s="18" t="s">
        <v>475</v>
      </c>
      <c r="I99" s="19" t="s">
        <v>234</v>
      </c>
      <c r="J99" s="19" t="s">
        <v>46</v>
      </c>
      <c r="K99" s="19" t="s">
        <v>46</v>
      </c>
      <c r="L99" s="19" t="s">
        <v>17</v>
      </c>
      <c r="M99" s="2"/>
    </row>
    <row r="100" spans="1:13" ht="21">
      <c r="A100" s="19">
        <v>98</v>
      </c>
      <c r="B100" s="19">
        <v>190098</v>
      </c>
      <c r="C100" s="19" t="s">
        <v>12</v>
      </c>
      <c r="D100" s="18" t="s">
        <v>619</v>
      </c>
      <c r="E100" s="19"/>
      <c r="F100" s="19" t="s">
        <v>13</v>
      </c>
      <c r="G100" s="19" t="s">
        <v>21</v>
      </c>
      <c r="H100" s="18" t="s">
        <v>235</v>
      </c>
      <c r="I100" s="19" t="s">
        <v>97</v>
      </c>
      <c r="J100" s="19" t="s">
        <v>24</v>
      </c>
      <c r="K100" s="19" t="s">
        <v>24</v>
      </c>
      <c r="L100" s="19" t="s">
        <v>17</v>
      </c>
      <c r="M100" s="2"/>
    </row>
    <row r="101" spans="1:13" ht="21">
      <c r="A101" s="19">
        <v>99</v>
      </c>
      <c r="B101" s="19">
        <v>190099</v>
      </c>
      <c r="C101" s="19" t="s">
        <v>12</v>
      </c>
      <c r="D101" s="18" t="s">
        <v>620</v>
      </c>
      <c r="E101" s="19"/>
      <c r="F101" s="19" t="s">
        <v>13</v>
      </c>
      <c r="G101" s="19" t="s">
        <v>21</v>
      </c>
      <c r="H101" s="18" t="s">
        <v>237</v>
      </c>
      <c r="I101" s="19" t="s">
        <v>238</v>
      </c>
      <c r="J101" s="19" t="s">
        <v>160</v>
      </c>
      <c r="K101" s="19" t="s">
        <v>64</v>
      </c>
      <c r="L101" s="19" t="s">
        <v>17</v>
      </c>
      <c r="M101" s="2"/>
    </row>
    <row r="102" spans="1:13" ht="31.5">
      <c r="A102" s="19">
        <v>100</v>
      </c>
      <c r="B102" s="19">
        <v>190100</v>
      </c>
      <c r="C102" s="19" t="s">
        <v>12</v>
      </c>
      <c r="D102" s="18" t="s">
        <v>588</v>
      </c>
      <c r="E102" s="19"/>
      <c r="F102" s="19" t="s">
        <v>13</v>
      </c>
      <c r="G102" s="19" t="s">
        <v>21</v>
      </c>
      <c r="H102" s="18" t="s">
        <v>476</v>
      </c>
      <c r="I102" s="19" t="s">
        <v>97</v>
      </c>
      <c r="J102" s="19" t="s">
        <v>53</v>
      </c>
      <c r="K102" s="19" t="s">
        <v>53</v>
      </c>
      <c r="L102" s="19" t="s">
        <v>17</v>
      </c>
      <c r="M102" s="2"/>
    </row>
    <row r="103" spans="1:13">
      <c r="A103" s="19">
        <v>101</v>
      </c>
      <c r="B103" s="19">
        <v>190101</v>
      </c>
      <c r="C103" s="19" t="s">
        <v>12</v>
      </c>
      <c r="D103" s="18" t="s">
        <v>589</v>
      </c>
      <c r="E103" s="19"/>
      <c r="F103" s="19" t="s">
        <v>13</v>
      </c>
      <c r="G103" s="19" t="s">
        <v>21</v>
      </c>
      <c r="H103" s="18" t="s">
        <v>239</v>
      </c>
      <c r="I103" s="19" t="s">
        <v>240</v>
      </c>
      <c r="J103" s="19" t="s">
        <v>428</v>
      </c>
      <c r="K103" s="19" t="s">
        <v>428</v>
      </c>
      <c r="L103" s="19" t="s">
        <v>17</v>
      </c>
      <c r="M103" s="2"/>
    </row>
    <row r="104" spans="1:13" ht="21">
      <c r="A104" s="19">
        <v>102</v>
      </c>
      <c r="B104" s="19">
        <v>190102</v>
      </c>
      <c r="C104" s="19" t="s">
        <v>12</v>
      </c>
      <c r="D104" s="18" t="s">
        <v>590</v>
      </c>
      <c r="E104" s="19"/>
      <c r="F104" s="19" t="s">
        <v>13</v>
      </c>
      <c r="G104" s="19" t="s">
        <v>21</v>
      </c>
      <c r="H104" s="18" t="s">
        <v>241</v>
      </c>
      <c r="I104" s="19" t="s">
        <v>242</v>
      </c>
      <c r="J104" s="19" t="s">
        <v>24</v>
      </c>
      <c r="K104" s="19" t="s">
        <v>64</v>
      </c>
      <c r="L104" s="19" t="s">
        <v>17</v>
      </c>
      <c r="M104" s="2"/>
    </row>
    <row r="105" spans="1:13" ht="31.5">
      <c r="A105" s="19">
        <v>103</v>
      </c>
      <c r="B105" s="19">
        <v>190103</v>
      </c>
      <c r="C105" s="19" t="s">
        <v>12</v>
      </c>
      <c r="D105" s="18" t="s">
        <v>621</v>
      </c>
      <c r="E105" s="19"/>
      <c r="F105" s="19" t="s">
        <v>13</v>
      </c>
      <c r="G105" s="19" t="s">
        <v>21</v>
      </c>
      <c r="H105" s="18" t="s">
        <v>243</v>
      </c>
      <c r="I105" s="19" t="s">
        <v>244</v>
      </c>
      <c r="J105" s="19" t="s">
        <v>24</v>
      </c>
      <c r="K105" s="19" t="s">
        <v>64</v>
      </c>
      <c r="L105" s="19" t="s">
        <v>17</v>
      </c>
      <c r="M105" s="2"/>
    </row>
    <row r="106" spans="1:13" ht="31.5">
      <c r="A106" s="19">
        <v>104</v>
      </c>
      <c r="B106" s="19">
        <v>190104</v>
      </c>
      <c r="C106" s="19" t="s">
        <v>12</v>
      </c>
      <c r="D106" s="18" t="s">
        <v>245</v>
      </c>
      <c r="E106" s="19"/>
      <c r="F106" s="19" t="s">
        <v>13</v>
      </c>
      <c r="G106" s="19" t="s">
        <v>21</v>
      </c>
      <c r="H106" s="18" t="s">
        <v>246</v>
      </c>
      <c r="I106" s="19" t="s">
        <v>247</v>
      </c>
      <c r="J106" s="19" t="s">
        <v>24</v>
      </c>
      <c r="K106" s="19" t="s">
        <v>64</v>
      </c>
      <c r="L106" s="19" t="s">
        <v>17</v>
      </c>
      <c r="M106" s="2"/>
    </row>
    <row r="107" spans="1:13" ht="21">
      <c r="A107" s="19">
        <v>105</v>
      </c>
      <c r="B107" s="19">
        <v>190105</v>
      </c>
      <c r="C107" s="19" t="s">
        <v>12</v>
      </c>
      <c r="D107" s="18" t="s">
        <v>248</v>
      </c>
      <c r="E107" s="19"/>
      <c r="F107" s="19" t="s">
        <v>13</v>
      </c>
      <c r="G107" s="19" t="s">
        <v>21</v>
      </c>
      <c r="H107" s="18" t="s">
        <v>249</v>
      </c>
      <c r="I107" s="19" t="s">
        <v>247</v>
      </c>
      <c r="J107" s="19" t="s">
        <v>24</v>
      </c>
      <c r="K107" s="19" t="s">
        <v>64</v>
      </c>
      <c r="L107" s="19" t="s">
        <v>17</v>
      </c>
      <c r="M107" s="2"/>
    </row>
    <row r="108" spans="1:13" ht="21">
      <c r="A108" s="19">
        <v>106</v>
      </c>
      <c r="B108" s="19">
        <v>190106</v>
      </c>
      <c r="C108" s="19" t="s">
        <v>12</v>
      </c>
      <c r="D108" s="18" t="s">
        <v>611</v>
      </c>
      <c r="E108" s="19"/>
      <c r="F108" s="19" t="s">
        <v>13</v>
      </c>
      <c r="G108" s="19" t="s">
        <v>21</v>
      </c>
      <c r="H108" s="18" t="s">
        <v>250</v>
      </c>
      <c r="I108" s="19" t="s">
        <v>251</v>
      </c>
      <c r="J108" s="19" t="s">
        <v>53</v>
      </c>
      <c r="K108" s="19" t="s">
        <v>28</v>
      </c>
      <c r="L108" s="19" t="s">
        <v>17</v>
      </c>
      <c r="M108" s="2"/>
    </row>
    <row r="109" spans="1:13" ht="31.5">
      <c r="A109" s="19">
        <v>107</v>
      </c>
      <c r="B109" s="19">
        <v>190107</v>
      </c>
      <c r="C109" s="19" t="s">
        <v>12</v>
      </c>
      <c r="D109" s="18" t="s">
        <v>612</v>
      </c>
      <c r="E109" s="19"/>
      <c r="F109" s="19" t="s">
        <v>13</v>
      </c>
      <c r="G109" s="19" t="s">
        <v>21</v>
      </c>
      <c r="H109" s="18" t="s">
        <v>477</v>
      </c>
      <c r="I109" s="19" t="s">
        <v>251</v>
      </c>
      <c r="J109" s="19" t="s">
        <v>24</v>
      </c>
      <c r="K109" s="19" t="s">
        <v>28</v>
      </c>
      <c r="L109" s="19" t="s">
        <v>17</v>
      </c>
      <c r="M109" s="2"/>
    </row>
    <row r="110" spans="1:13">
      <c r="A110" s="19">
        <v>108</v>
      </c>
      <c r="B110" s="19">
        <v>190108</v>
      </c>
      <c r="C110" s="19" t="s">
        <v>12</v>
      </c>
      <c r="D110" s="18" t="s">
        <v>252</v>
      </c>
      <c r="E110" s="19"/>
      <c r="F110" s="19" t="s">
        <v>13</v>
      </c>
      <c r="G110" s="19" t="s">
        <v>21</v>
      </c>
      <c r="H110" s="18" t="s">
        <v>253</v>
      </c>
      <c r="I110" s="19" t="s">
        <v>52</v>
      </c>
      <c r="J110" s="19" t="s">
        <v>24</v>
      </c>
      <c r="K110" s="19" t="s">
        <v>64</v>
      </c>
      <c r="L110" s="19" t="s">
        <v>17</v>
      </c>
      <c r="M110" s="2"/>
    </row>
    <row r="111" spans="1:13" ht="63">
      <c r="A111" s="19">
        <v>109</v>
      </c>
      <c r="B111" s="19">
        <v>190109</v>
      </c>
      <c r="C111" s="19" t="s">
        <v>12</v>
      </c>
      <c r="D111" s="18" t="s">
        <v>622</v>
      </c>
      <c r="E111" s="19"/>
      <c r="F111" s="19" t="s">
        <v>13</v>
      </c>
      <c r="G111" s="19" t="s">
        <v>381</v>
      </c>
      <c r="H111" s="18" t="s">
        <v>478</v>
      </c>
      <c r="I111" s="19" t="s">
        <v>56</v>
      </c>
      <c r="J111" s="19" t="s">
        <v>24</v>
      </c>
      <c r="K111" s="19" t="s">
        <v>28</v>
      </c>
      <c r="L111" s="19" t="s">
        <v>17</v>
      </c>
      <c r="M111" s="2"/>
    </row>
    <row r="112" spans="1:13" ht="42">
      <c r="A112" s="19">
        <v>110</v>
      </c>
      <c r="B112" s="19">
        <v>190110</v>
      </c>
      <c r="C112" s="19" t="s">
        <v>12</v>
      </c>
      <c r="D112" s="18" t="s">
        <v>623</v>
      </c>
      <c r="E112" s="19"/>
      <c r="F112" s="19" t="s">
        <v>13</v>
      </c>
      <c r="G112" s="19" t="s">
        <v>26</v>
      </c>
      <c r="H112" s="18" t="s">
        <v>479</v>
      </c>
      <c r="I112" s="19" t="s">
        <v>254</v>
      </c>
      <c r="J112" s="19" t="s">
        <v>24</v>
      </c>
      <c r="K112" s="19" t="s">
        <v>46</v>
      </c>
      <c r="L112" s="19" t="s">
        <v>17</v>
      </c>
      <c r="M112" s="2"/>
    </row>
    <row r="113" spans="1:13" ht="31.5">
      <c r="A113" s="19">
        <v>111</v>
      </c>
      <c r="B113" s="19">
        <v>190111</v>
      </c>
      <c r="C113" s="19" t="s">
        <v>12</v>
      </c>
      <c r="D113" s="18" t="s">
        <v>624</v>
      </c>
      <c r="E113" s="19"/>
      <c r="F113" s="19" t="s">
        <v>13</v>
      </c>
      <c r="G113" s="19" t="s">
        <v>26</v>
      </c>
      <c r="H113" s="18" t="s">
        <v>480</v>
      </c>
      <c r="I113" s="19" t="s">
        <v>255</v>
      </c>
      <c r="J113" s="19" t="s">
        <v>24</v>
      </c>
      <c r="K113" s="19" t="s">
        <v>46</v>
      </c>
      <c r="L113" s="19" t="s">
        <v>17</v>
      </c>
      <c r="M113" s="2"/>
    </row>
    <row r="114" spans="1:13" ht="105">
      <c r="A114" s="19">
        <v>112</v>
      </c>
      <c r="B114" s="19">
        <v>190112</v>
      </c>
      <c r="C114" s="19" t="s">
        <v>12</v>
      </c>
      <c r="D114" s="18" t="s">
        <v>559</v>
      </c>
      <c r="E114" s="19"/>
      <c r="F114" s="19" t="s">
        <v>13</v>
      </c>
      <c r="G114" s="19" t="s">
        <v>434</v>
      </c>
      <c r="H114" s="18" t="s">
        <v>481</v>
      </c>
      <c r="I114" s="19" t="s">
        <v>52</v>
      </c>
      <c r="J114" s="19" t="s">
        <v>408</v>
      </c>
      <c r="K114" s="19" t="s">
        <v>410</v>
      </c>
      <c r="L114" s="19" t="s">
        <v>17</v>
      </c>
      <c r="M114" s="26" t="s">
        <v>518</v>
      </c>
    </row>
    <row r="115" spans="1:13" ht="21">
      <c r="A115" s="19">
        <v>113</v>
      </c>
      <c r="B115" s="19">
        <v>190113</v>
      </c>
      <c r="C115" s="19" t="s">
        <v>12</v>
      </c>
      <c r="D115" s="18" t="s">
        <v>625</v>
      </c>
      <c r="E115" s="19"/>
      <c r="F115" s="19" t="s">
        <v>13</v>
      </c>
      <c r="G115" s="19" t="s">
        <v>101</v>
      </c>
      <c r="H115" s="18" t="s">
        <v>482</v>
      </c>
      <c r="I115" s="19" t="s">
        <v>257</v>
      </c>
      <c r="J115" s="19" t="s">
        <v>408</v>
      </c>
      <c r="K115" s="19" t="s">
        <v>410</v>
      </c>
      <c r="L115" s="19" t="s">
        <v>17</v>
      </c>
      <c r="M115" s="27"/>
    </row>
    <row r="116" spans="1:13">
      <c r="A116" s="19">
        <v>114</v>
      </c>
      <c r="B116" s="19">
        <v>190114</v>
      </c>
      <c r="C116" s="19" t="s">
        <v>12</v>
      </c>
      <c r="D116" s="18" t="s">
        <v>626</v>
      </c>
      <c r="E116" s="19"/>
      <c r="F116" s="19" t="s">
        <v>13</v>
      </c>
      <c r="G116" s="19" t="s">
        <v>101</v>
      </c>
      <c r="H116" s="18" t="s">
        <v>260</v>
      </c>
      <c r="I116" s="19" t="s">
        <v>261</v>
      </c>
      <c r="J116" s="19" t="s">
        <v>408</v>
      </c>
      <c r="K116" s="19" t="s">
        <v>46</v>
      </c>
      <c r="L116" s="19" t="s">
        <v>17</v>
      </c>
      <c r="M116" s="27"/>
    </row>
    <row r="117" spans="1:13">
      <c r="A117" s="19">
        <v>115</v>
      </c>
      <c r="B117" s="19">
        <v>190115</v>
      </c>
      <c r="C117" s="19" t="s">
        <v>12</v>
      </c>
      <c r="D117" s="18" t="s">
        <v>627</v>
      </c>
      <c r="E117" s="19"/>
      <c r="F117" s="19" t="s">
        <v>13</v>
      </c>
      <c r="G117" s="19" t="s">
        <v>101</v>
      </c>
      <c r="H117" s="18" t="s">
        <v>262</v>
      </c>
      <c r="I117" s="19" t="s">
        <v>257</v>
      </c>
      <c r="J117" s="19" t="s">
        <v>408</v>
      </c>
      <c r="K117" s="19" t="s">
        <v>46</v>
      </c>
      <c r="L117" s="19" t="s">
        <v>17</v>
      </c>
      <c r="M117" s="27"/>
    </row>
    <row r="118" spans="1:13" ht="136.5">
      <c r="A118" s="19">
        <v>116</v>
      </c>
      <c r="B118" s="19">
        <v>190116</v>
      </c>
      <c r="C118" s="19" t="s">
        <v>12</v>
      </c>
      <c r="D118" s="18" t="s">
        <v>630</v>
      </c>
      <c r="E118" s="19"/>
      <c r="F118" s="19" t="s">
        <v>13</v>
      </c>
      <c r="G118" s="19" t="s">
        <v>101</v>
      </c>
      <c r="H118" s="18" t="s">
        <v>483</v>
      </c>
      <c r="I118" s="19" t="s">
        <v>265</v>
      </c>
      <c r="J118" s="19" t="s">
        <v>408</v>
      </c>
      <c r="K118" s="19" t="s">
        <v>410</v>
      </c>
      <c r="L118" s="19" t="s">
        <v>17</v>
      </c>
      <c r="M118" s="27" t="s">
        <v>519</v>
      </c>
    </row>
    <row r="119" spans="1:13" ht="31.5">
      <c r="A119" s="19">
        <v>117</v>
      </c>
      <c r="B119" s="19">
        <v>190117</v>
      </c>
      <c r="C119" s="19" t="s">
        <v>12</v>
      </c>
      <c r="D119" s="18" t="s">
        <v>629</v>
      </c>
      <c r="E119" s="19"/>
      <c r="F119" s="19" t="s">
        <v>13</v>
      </c>
      <c r="G119" s="19" t="s">
        <v>101</v>
      </c>
      <c r="H119" s="18" t="s">
        <v>267</v>
      </c>
      <c r="I119" s="19" t="s">
        <v>111</v>
      </c>
      <c r="J119" s="19" t="s">
        <v>408</v>
      </c>
      <c r="K119" s="19" t="s">
        <v>46</v>
      </c>
      <c r="L119" s="19" t="s">
        <v>17</v>
      </c>
      <c r="M119" s="27"/>
    </row>
    <row r="120" spans="1:13" ht="21">
      <c r="A120" s="19">
        <v>118</v>
      </c>
      <c r="B120" s="19">
        <v>190118</v>
      </c>
      <c r="C120" s="19" t="s">
        <v>12</v>
      </c>
      <c r="D120" s="18" t="s">
        <v>628</v>
      </c>
      <c r="E120" s="19"/>
      <c r="F120" s="19" t="s">
        <v>13</v>
      </c>
      <c r="G120" s="19" t="s">
        <v>101</v>
      </c>
      <c r="H120" s="18" t="s">
        <v>268</v>
      </c>
      <c r="I120" s="19" t="s">
        <v>215</v>
      </c>
      <c r="J120" s="19" t="s">
        <v>408</v>
      </c>
      <c r="K120" s="19" t="s">
        <v>46</v>
      </c>
      <c r="L120" s="19" t="s">
        <v>17</v>
      </c>
      <c r="M120" s="27"/>
    </row>
    <row r="121" spans="1:13" ht="42">
      <c r="A121" s="19">
        <v>119</v>
      </c>
      <c r="B121" s="19">
        <v>190119</v>
      </c>
      <c r="C121" s="19" t="s">
        <v>12</v>
      </c>
      <c r="D121" s="18" t="s">
        <v>631</v>
      </c>
      <c r="E121" s="19"/>
      <c r="F121" s="19" t="s">
        <v>13</v>
      </c>
      <c r="G121" s="19" t="s">
        <v>101</v>
      </c>
      <c r="H121" s="18" t="s">
        <v>484</v>
      </c>
      <c r="I121" s="19" t="s">
        <v>269</v>
      </c>
      <c r="J121" s="19" t="s">
        <v>408</v>
      </c>
      <c r="K121" s="19" t="s">
        <v>410</v>
      </c>
      <c r="L121" s="19" t="s">
        <v>17</v>
      </c>
      <c r="M121" s="27"/>
    </row>
    <row r="122" spans="1:13" ht="31.5">
      <c r="A122" s="19">
        <v>120</v>
      </c>
      <c r="B122" s="19">
        <v>190120</v>
      </c>
      <c r="C122" s="19" t="s">
        <v>12</v>
      </c>
      <c r="D122" s="18" t="s">
        <v>270</v>
      </c>
      <c r="E122" s="19"/>
      <c r="F122" s="19" t="s">
        <v>13</v>
      </c>
      <c r="G122" s="19" t="s">
        <v>101</v>
      </c>
      <c r="H122" s="18" t="s">
        <v>485</v>
      </c>
      <c r="I122" s="19" t="s">
        <v>80</v>
      </c>
      <c r="J122" s="19" t="s">
        <v>408</v>
      </c>
      <c r="K122" s="19" t="s">
        <v>418</v>
      </c>
      <c r="L122" s="19" t="s">
        <v>17</v>
      </c>
      <c r="M122" s="27"/>
    </row>
    <row r="123" spans="1:13" ht="52.5">
      <c r="A123" s="19">
        <v>121</v>
      </c>
      <c r="B123" s="19">
        <v>190121</v>
      </c>
      <c r="C123" s="19" t="s">
        <v>12</v>
      </c>
      <c r="D123" s="18" t="s">
        <v>271</v>
      </c>
      <c r="E123" s="19"/>
      <c r="F123" s="19" t="s">
        <v>13</v>
      </c>
      <c r="G123" s="19" t="s">
        <v>101</v>
      </c>
      <c r="H123" s="18" t="s">
        <v>137</v>
      </c>
      <c r="I123" s="19" t="s">
        <v>80</v>
      </c>
      <c r="J123" s="19" t="s">
        <v>408</v>
      </c>
      <c r="K123" s="19" t="s">
        <v>418</v>
      </c>
      <c r="L123" s="19" t="s">
        <v>17</v>
      </c>
      <c r="M123" s="27"/>
    </row>
    <row r="124" spans="1:13" ht="31.5">
      <c r="A124" s="19">
        <v>122</v>
      </c>
      <c r="B124" s="19">
        <v>190122</v>
      </c>
      <c r="C124" s="19" t="s">
        <v>12</v>
      </c>
      <c r="D124" s="18" t="s">
        <v>272</v>
      </c>
      <c r="E124" s="19"/>
      <c r="F124" s="19" t="s">
        <v>13</v>
      </c>
      <c r="G124" s="19" t="s">
        <v>101</v>
      </c>
      <c r="H124" s="18" t="s">
        <v>486</v>
      </c>
      <c r="I124" s="19" t="s">
        <v>273</v>
      </c>
      <c r="J124" s="19" t="s">
        <v>408</v>
      </c>
      <c r="K124" s="19" t="s">
        <v>419</v>
      </c>
      <c r="L124" s="19" t="s">
        <v>17</v>
      </c>
      <c r="M124" s="27"/>
    </row>
    <row r="125" spans="1:13" ht="31.5">
      <c r="A125" s="19">
        <v>123</v>
      </c>
      <c r="B125" s="19">
        <v>190123</v>
      </c>
      <c r="C125" s="19" t="s">
        <v>12</v>
      </c>
      <c r="D125" s="18" t="s">
        <v>581</v>
      </c>
      <c r="E125" s="19"/>
      <c r="F125" s="19" t="s">
        <v>13</v>
      </c>
      <c r="G125" s="19" t="s">
        <v>14</v>
      </c>
      <c r="H125" s="18" t="s">
        <v>274</v>
      </c>
      <c r="I125" s="19" t="s">
        <v>275</v>
      </c>
      <c r="J125" s="19" t="s">
        <v>24</v>
      </c>
      <c r="K125" s="19" t="s">
        <v>24</v>
      </c>
      <c r="L125" s="19" t="s">
        <v>17</v>
      </c>
      <c r="M125" s="2"/>
    </row>
    <row r="126" spans="1:13" ht="21">
      <c r="A126" s="19">
        <v>124</v>
      </c>
      <c r="B126" s="19">
        <v>190124</v>
      </c>
      <c r="C126" s="19" t="s">
        <v>12</v>
      </c>
      <c r="D126" s="18" t="s">
        <v>276</v>
      </c>
      <c r="E126" s="19"/>
      <c r="F126" s="19" t="s">
        <v>13</v>
      </c>
      <c r="G126" s="19" t="s">
        <v>26</v>
      </c>
      <c r="H126" s="18" t="s">
        <v>277</v>
      </c>
      <c r="I126" s="19" t="s">
        <v>278</v>
      </c>
      <c r="J126" s="19" t="s">
        <v>53</v>
      </c>
      <c r="K126" s="19" t="s">
        <v>64</v>
      </c>
      <c r="L126" s="19" t="s">
        <v>17</v>
      </c>
      <c r="M126" s="2"/>
    </row>
    <row r="127" spans="1:13">
      <c r="A127" s="19">
        <v>125</v>
      </c>
      <c r="B127" s="19">
        <v>190125</v>
      </c>
      <c r="C127" s="19" t="s">
        <v>12</v>
      </c>
      <c r="D127" s="18" t="s">
        <v>543</v>
      </c>
      <c r="E127" s="19"/>
      <c r="F127" s="19" t="s">
        <v>13</v>
      </c>
      <c r="G127" s="19" t="s">
        <v>26</v>
      </c>
      <c r="H127" s="18" t="s">
        <v>279</v>
      </c>
      <c r="I127" s="19" t="s">
        <v>56</v>
      </c>
      <c r="J127" s="19" t="s">
        <v>24</v>
      </c>
      <c r="K127" s="19" t="s">
        <v>46</v>
      </c>
      <c r="L127" s="19" t="s">
        <v>17</v>
      </c>
      <c r="M127" s="2"/>
    </row>
    <row r="128" spans="1:13" ht="94.5">
      <c r="A128" s="19">
        <v>126</v>
      </c>
      <c r="B128" s="19">
        <v>190126</v>
      </c>
      <c r="C128" s="19" t="s">
        <v>407</v>
      </c>
      <c r="D128" s="18" t="s">
        <v>542</v>
      </c>
      <c r="E128" s="19"/>
      <c r="F128" s="19" t="s">
        <v>13</v>
      </c>
      <c r="G128" s="19" t="s">
        <v>352</v>
      </c>
      <c r="H128" s="18" t="s">
        <v>487</v>
      </c>
      <c r="I128" s="19" t="s">
        <v>56</v>
      </c>
      <c r="J128" s="19" t="s">
        <v>24</v>
      </c>
      <c r="K128" s="19" t="s">
        <v>24</v>
      </c>
      <c r="L128" s="19" t="s">
        <v>17</v>
      </c>
      <c r="M128" s="18" t="s">
        <v>512</v>
      </c>
    </row>
    <row r="129" spans="1:13" ht="73.5">
      <c r="A129" s="19">
        <v>127</v>
      </c>
      <c r="B129" s="19">
        <v>190127</v>
      </c>
      <c r="C129" s="19" t="s">
        <v>388</v>
      </c>
      <c r="D129" s="18" t="s">
        <v>541</v>
      </c>
      <c r="E129" s="19"/>
      <c r="F129" s="19" t="s">
        <v>13</v>
      </c>
      <c r="G129" s="19" t="s">
        <v>352</v>
      </c>
      <c r="H129" s="18" t="s">
        <v>377</v>
      </c>
      <c r="I129" s="19" t="s">
        <v>56</v>
      </c>
      <c r="J129" s="19" t="s">
        <v>443</v>
      </c>
      <c r="K129" s="19" t="s">
        <v>444</v>
      </c>
      <c r="L129" s="19" t="s">
        <v>17</v>
      </c>
      <c r="M129" s="18" t="s">
        <v>356</v>
      </c>
    </row>
    <row r="130" spans="1:13" ht="42">
      <c r="A130" s="19">
        <v>128</v>
      </c>
      <c r="B130" s="19">
        <v>190128</v>
      </c>
      <c r="C130" s="19" t="s">
        <v>388</v>
      </c>
      <c r="D130" s="18" t="s">
        <v>544</v>
      </c>
      <c r="E130" s="19"/>
      <c r="F130" s="19" t="s">
        <v>13</v>
      </c>
      <c r="G130" s="19" t="s">
        <v>358</v>
      </c>
      <c r="H130" s="18" t="s">
        <v>355</v>
      </c>
      <c r="I130" s="19" t="s">
        <v>56</v>
      </c>
      <c r="J130" s="19" t="s">
        <v>24</v>
      </c>
      <c r="K130" s="19" t="s">
        <v>410</v>
      </c>
      <c r="L130" s="19"/>
      <c r="M130" s="18" t="s">
        <v>357</v>
      </c>
    </row>
    <row r="131" spans="1:13" ht="21">
      <c r="A131" s="19">
        <v>129</v>
      </c>
      <c r="B131" s="19">
        <v>190129</v>
      </c>
      <c r="C131" s="19" t="s">
        <v>403</v>
      </c>
      <c r="D131" s="18" t="s">
        <v>545</v>
      </c>
      <c r="E131" s="19"/>
      <c r="F131" s="19" t="s">
        <v>404</v>
      </c>
      <c r="G131" s="19" t="s">
        <v>405</v>
      </c>
      <c r="H131" s="18" t="s">
        <v>406</v>
      </c>
      <c r="I131" s="19" t="s">
        <v>56</v>
      </c>
      <c r="J131" s="19" t="s">
        <v>24</v>
      </c>
      <c r="K131" s="19" t="s">
        <v>442</v>
      </c>
      <c r="L131" s="19" t="s">
        <v>17</v>
      </c>
      <c r="M131" s="18"/>
    </row>
    <row r="132" spans="1:13" ht="73.5">
      <c r="A132" s="19">
        <v>130</v>
      </c>
      <c r="B132" s="19">
        <v>190130</v>
      </c>
      <c r="C132" s="19" t="s">
        <v>346</v>
      </c>
      <c r="D132" s="18" t="s">
        <v>546</v>
      </c>
      <c r="E132" s="19"/>
      <c r="F132" s="19" t="s">
        <v>404</v>
      </c>
      <c r="G132" s="19" t="s">
        <v>526</v>
      </c>
      <c r="H132" s="18" t="s">
        <v>535</v>
      </c>
      <c r="I132" s="19" t="s">
        <v>56</v>
      </c>
      <c r="J132" s="19" t="s">
        <v>24</v>
      </c>
      <c r="K132" s="19" t="s">
        <v>410</v>
      </c>
      <c r="L132" s="19" t="s">
        <v>17</v>
      </c>
      <c r="M132" s="18"/>
    </row>
    <row r="133" spans="1:13" ht="84">
      <c r="A133" s="19">
        <v>131</v>
      </c>
      <c r="B133" s="19">
        <v>190131</v>
      </c>
      <c r="C133" s="19" t="s">
        <v>346</v>
      </c>
      <c r="D133" s="18" t="s">
        <v>547</v>
      </c>
      <c r="E133" s="19"/>
      <c r="F133" s="19" t="s">
        <v>404</v>
      </c>
      <c r="G133" s="19" t="s">
        <v>526</v>
      </c>
      <c r="H133" s="18" t="s">
        <v>536</v>
      </c>
      <c r="I133" s="19" t="s">
        <v>56</v>
      </c>
      <c r="J133" s="19" t="s">
        <v>410</v>
      </c>
      <c r="K133" s="19" t="s">
        <v>410</v>
      </c>
      <c r="L133" s="19" t="s">
        <v>17</v>
      </c>
      <c r="M133" s="18"/>
    </row>
    <row r="134" spans="1:13">
      <c r="A134" s="19">
        <v>132</v>
      </c>
      <c r="B134" s="19">
        <v>190132</v>
      </c>
      <c r="C134" s="19" t="s">
        <v>346</v>
      </c>
      <c r="D134" s="18" t="s">
        <v>548</v>
      </c>
      <c r="E134" s="19"/>
      <c r="F134" s="19" t="s">
        <v>404</v>
      </c>
      <c r="G134" s="19" t="s">
        <v>526</v>
      </c>
      <c r="H134" s="18" t="s">
        <v>537</v>
      </c>
      <c r="I134" s="19" t="s">
        <v>56</v>
      </c>
      <c r="J134" s="19" t="s">
        <v>24</v>
      </c>
      <c r="K134" s="19" t="s">
        <v>527</v>
      </c>
      <c r="L134" s="19" t="s">
        <v>17</v>
      </c>
      <c r="M134" s="18"/>
    </row>
    <row r="135" spans="1:13" ht="21">
      <c r="A135" s="19">
        <v>133</v>
      </c>
      <c r="B135" s="19">
        <v>190133</v>
      </c>
      <c r="C135" s="19" t="s">
        <v>346</v>
      </c>
      <c r="D135" s="18" t="s">
        <v>549</v>
      </c>
      <c r="E135" s="19"/>
      <c r="F135" s="19" t="s">
        <v>404</v>
      </c>
      <c r="G135" s="19" t="s">
        <v>526</v>
      </c>
      <c r="H135" s="18" t="s">
        <v>529</v>
      </c>
      <c r="I135" s="19" t="s">
        <v>56</v>
      </c>
      <c r="J135" s="19" t="s">
        <v>527</v>
      </c>
      <c r="K135" s="19" t="s">
        <v>527</v>
      </c>
      <c r="L135" s="19" t="s">
        <v>17</v>
      </c>
      <c r="M135" s="18"/>
    </row>
    <row r="136" spans="1:13" ht="21">
      <c r="A136" s="19">
        <v>134</v>
      </c>
      <c r="B136" s="19">
        <v>190134</v>
      </c>
      <c r="C136" s="19" t="s">
        <v>346</v>
      </c>
      <c r="D136" s="18" t="s">
        <v>550</v>
      </c>
      <c r="E136" s="19"/>
      <c r="F136" s="19" t="s">
        <v>404</v>
      </c>
      <c r="G136" s="19" t="s">
        <v>526</v>
      </c>
      <c r="H136" s="18" t="s">
        <v>528</v>
      </c>
      <c r="I136" s="19" t="s">
        <v>56</v>
      </c>
      <c r="J136" s="19" t="s">
        <v>24</v>
      </c>
      <c r="K136" s="19" t="s">
        <v>527</v>
      </c>
      <c r="L136" s="19" t="s">
        <v>17</v>
      </c>
      <c r="M136" s="18"/>
    </row>
    <row r="137" spans="1:13" ht="84">
      <c r="A137" s="19">
        <v>135</v>
      </c>
      <c r="B137" s="19">
        <v>199001</v>
      </c>
      <c r="C137" s="19" t="s">
        <v>185</v>
      </c>
      <c r="D137" s="18" t="s">
        <v>280</v>
      </c>
      <c r="E137" s="19"/>
      <c r="F137" s="19" t="s">
        <v>13</v>
      </c>
      <c r="G137" s="19" t="s">
        <v>14</v>
      </c>
      <c r="H137" s="18" t="s">
        <v>488</v>
      </c>
      <c r="I137" s="19" t="s">
        <v>56</v>
      </c>
      <c r="J137" s="19" t="s">
        <v>24</v>
      </c>
      <c r="K137" s="19" t="s">
        <v>57</v>
      </c>
      <c r="L137" s="19" t="s">
        <v>17</v>
      </c>
      <c r="M137" s="2"/>
    </row>
    <row r="138" spans="1:13" ht="21">
      <c r="A138" s="19">
        <v>136</v>
      </c>
      <c r="B138" s="19">
        <v>199002</v>
      </c>
      <c r="C138" s="19" t="s">
        <v>185</v>
      </c>
      <c r="D138" s="18" t="s">
        <v>523</v>
      </c>
      <c r="E138" s="19"/>
      <c r="F138" s="19" t="s">
        <v>13</v>
      </c>
      <c r="G138" s="19" t="s">
        <v>14</v>
      </c>
      <c r="H138" s="18" t="s">
        <v>281</v>
      </c>
      <c r="I138" s="19" t="s">
        <v>56</v>
      </c>
      <c r="J138" s="19" t="s">
        <v>28</v>
      </c>
      <c r="K138" s="19" t="s">
        <v>16</v>
      </c>
      <c r="L138" s="19" t="s">
        <v>17</v>
      </c>
      <c r="M138" s="2"/>
    </row>
    <row r="139" spans="1:13" ht="42">
      <c r="A139" s="19">
        <v>137</v>
      </c>
      <c r="B139" s="19">
        <v>199003</v>
      </c>
      <c r="C139" s="19" t="s">
        <v>185</v>
      </c>
      <c r="D139" s="18" t="s">
        <v>282</v>
      </c>
      <c r="E139" s="19"/>
      <c r="F139" s="19" t="s">
        <v>13</v>
      </c>
      <c r="G139" s="19" t="s">
        <v>14</v>
      </c>
      <c r="H139" s="18" t="s">
        <v>489</v>
      </c>
      <c r="I139" s="19" t="s">
        <v>56</v>
      </c>
      <c r="J139" s="19" t="s">
        <v>24</v>
      </c>
      <c r="K139" s="19" t="s">
        <v>38</v>
      </c>
      <c r="L139" s="19" t="s">
        <v>17</v>
      </c>
      <c r="M139" s="2"/>
    </row>
    <row r="140" spans="1:13">
      <c r="A140" s="19">
        <v>138</v>
      </c>
      <c r="B140" s="19">
        <v>199004</v>
      </c>
      <c r="C140" s="19" t="s">
        <v>185</v>
      </c>
      <c r="D140" s="18" t="s">
        <v>283</v>
      </c>
      <c r="E140" s="19"/>
      <c r="F140" s="19" t="s">
        <v>13</v>
      </c>
      <c r="G140" s="19" t="s">
        <v>376</v>
      </c>
      <c r="H140" s="18" t="s">
        <v>284</v>
      </c>
      <c r="I140" s="19" t="s">
        <v>385</v>
      </c>
      <c r="J140" s="19" t="s">
        <v>53</v>
      </c>
      <c r="K140" s="19" t="s">
        <v>46</v>
      </c>
      <c r="L140" s="19" t="s">
        <v>17</v>
      </c>
      <c r="M140" s="2"/>
    </row>
    <row r="141" spans="1:13" ht="21">
      <c r="A141" s="19">
        <v>139</v>
      </c>
      <c r="B141" s="19">
        <v>199005</v>
      </c>
      <c r="C141" s="19" t="s">
        <v>185</v>
      </c>
      <c r="D141" s="18" t="s">
        <v>285</v>
      </c>
      <c r="E141" s="19"/>
      <c r="F141" s="19" t="s">
        <v>13</v>
      </c>
      <c r="G141" s="19" t="s">
        <v>26</v>
      </c>
      <c r="H141" s="18" t="s">
        <v>286</v>
      </c>
      <c r="I141" s="19" t="s">
        <v>385</v>
      </c>
      <c r="J141" s="19" t="s">
        <v>24</v>
      </c>
      <c r="K141" s="19" t="s">
        <v>64</v>
      </c>
      <c r="L141" s="19" t="s">
        <v>17</v>
      </c>
      <c r="M141" s="2"/>
    </row>
    <row r="142" spans="1:13" ht="31.5">
      <c r="A142" s="19">
        <v>140</v>
      </c>
      <c r="B142" s="19">
        <v>199006</v>
      </c>
      <c r="C142" s="19" t="s">
        <v>185</v>
      </c>
      <c r="D142" s="18" t="s">
        <v>287</v>
      </c>
      <c r="E142" s="19"/>
      <c r="F142" s="19" t="s">
        <v>13</v>
      </c>
      <c r="G142" s="19" t="s">
        <v>26</v>
      </c>
      <c r="H142" s="18" t="s">
        <v>288</v>
      </c>
      <c r="I142" s="19" t="s">
        <v>385</v>
      </c>
      <c r="J142" s="19" t="s">
        <v>46</v>
      </c>
      <c r="K142" s="19" t="s">
        <v>64</v>
      </c>
      <c r="L142" s="19" t="s">
        <v>17</v>
      </c>
      <c r="M142" s="2"/>
    </row>
    <row r="143" spans="1:13" ht="21">
      <c r="A143" s="19">
        <v>141</v>
      </c>
      <c r="B143" s="19">
        <v>199007</v>
      </c>
      <c r="C143" s="19" t="s">
        <v>185</v>
      </c>
      <c r="D143" s="18" t="s">
        <v>289</v>
      </c>
      <c r="E143" s="19"/>
      <c r="F143" s="19" t="s">
        <v>13</v>
      </c>
      <c r="G143" s="19" t="s">
        <v>26</v>
      </c>
      <c r="H143" s="18" t="s">
        <v>290</v>
      </c>
      <c r="I143" s="19" t="s">
        <v>386</v>
      </c>
      <c r="J143" s="19" t="s">
        <v>46</v>
      </c>
      <c r="K143" s="19" t="s">
        <v>64</v>
      </c>
      <c r="L143" s="19" t="s">
        <v>17</v>
      </c>
      <c r="M143" s="2"/>
    </row>
    <row r="144" spans="1:13" ht="84">
      <c r="A144" s="19">
        <v>142</v>
      </c>
      <c r="B144" s="19">
        <v>199008</v>
      </c>
      <c r="C144" s="19" t="s">
        <v>185</v>
      </c>
      <c r="D144" s="18" t="s">
        <v>591</v>
      </c>
      <c r="E144" s="19"/>
      <c r="F144" s="19" t="s">
        <v>13</v>
      </c>
      <c r="G144" s="19" t="s">
        <v>14</v>
      </c>
      <c r="H144" s="18" t="s">
        <v>446</v>
      </c>
      <c r="I144" s="19" t="s">
        <v>56</v>
      </c>
      <c r="J144" s="19" t="s">
        <v>16</v>
      </c>
      <c r="K144" s="19" t="s">
        <v>16</v>
      </c>
      <c r="L144" s="19" t="s">
        <v>17</v>
      </c>
      <c r="M144" s="2"/>
    </row>
    <row r="145" spans="1:13" ht="63">
      <c r="A145" s="19">
        <v>143</v>
      </c>
      <c r="B145" s="19">
        <v>199009</v>
      </c>
      <c r="C145" s="19" t="s">
        <v>185</v>
      </c>
      <c r="D145" s="18" t="s">
        <v>618</v>
      </c>
      <c r="E145" s="19"/>
      <c r="F145" s="19" t="s">
        <v>13</v>
      </c>
      <c r="G145" s="19" t="s">
        <v>14</v>
      </c>
      <c r="H145" s="18" t="s">
        <v>447</v>
      </c>
      <c r="I145" s="19" t="s">
        <v>56</v>
      </c>
      <c r="J145" s="19" t="s">
        <v>24</v>
      </c>
      <c r="K145" s="19" t="s">
        <v>38</v>
      </c>
      <c r="L145" s="19" t="s">
        <v>17</v>
      </c>
      <c r="M145" s="2"/>
    </row>
    <row r="146" spans="1:13" ht="94.5">
      <c r="A146" s="19">
        <v>144</v>
      </c>
      <c r="B146" s="19">
        <v>199010</v>
      </c>
      <c r="C146" s="19" t="s">
        <v>185</v>
      </c>
      <c r="D146" s="18" t="s">
        <v>592</v>
      </c>
      <c r="E146" s="19"/>
      <c r="F146" s="19" t="s">
        <v>13</v>
      </c>
      <c r="G146" s="19" t="s">
        <v>14</v>
      </c>
      <c r="H146" s="18" t="s">
        <v>448</v>
      </c>
      <c r="I146" s="19" t="s">
        <v>56</v>
      </c>
      <c r="J146" s="19" t="s">
        <v>24</v>
      </c>
      <c r="K146" s="19" t="s">
        <v>38</v>
      </c>
      <c r="L146" s="19" t="s">
        <v>17</v>
      </c>
      <c r="M146" s="2"/>
    </row>
    <row r="147" spans="1:13" ht="31.5">
      <c r="A147" s="19">
        <v>145</v>
      </c>
      <c r="B147" s="19">
        <v>199011</v>
      </c>
      <c r="C147" s="19" t="s">
        <v>185</v>
      </c>
      <c r="D147" s="18" t="s">
        <v>593</v>
      </c>
      <c r="E147" s="19"/>
      <c r="F147" s="19" t="s">
        <v>13</v>
      </c>
      <c r="G147" s="19" t="s">
        <v>14</v>
      </c>
      <c r="H147" s="18" t="s">
        <v>490</v>
      </c>
      <c r="I147" s="19" t="s">
        <v>56</v>
      </c>
      <c r="J147" s="19" t="s">
        <v>38</v>
      </c>
      <c r="K147" s="19" t="s">
        <v>38</v>
      </c>
      <c r="L147" s="19" t="s">
        <v>17</v>
      </c>
      <c r="M147" s="2"/>
    </row>
    <row r="148" spans="1:13" ht="115.5">
      <c r="A148" s="19">
        <v>146</v>
      </c>
      <c r="B148" s="19">
        <v>199012</v>
      </c>
      <c r="C148" s="19" t="s">
        <v>185</v>
      </c>
      <c r="D148" s="18" t="s">
        <v>291</v>
      </c>
      <c r="E148" s="19"/>
      <c r="F148" s="19" t="s">
        <v>13</v>
      </c>
      <c r="G148" s="19" t="s">
        <v>14</v>
      </c>
      <c r="H148" s="18" t="s">
        <v>491</v>
      </c>
      <c r="I148" s="19" t="s">
        <v>56</v>
      </c>
      <c r="J148" s="19" t="s">
        <v>38</v>
      </c>
      <c r="K148" s="19" t="s">
        <v>38</v>
      </c>
      <c r="L148" s="19" t="s">
        <v>17</v>
      </c>
      <c r="M148" s="2"/>
    </row>
    <row r="149" spans="1:13" ht="42">
      <c r="A149" s="19">
        <v>147</v>
      </c>
      <c r="B149" s="19">
        <v>199013</v>
      </c>
      <c r="C149" s="19" t="s">
        <v>185</v>
      </c>
      <c r="D149" s="18" t="s">
        <v>524</v>
      </c>
      <c r="E149" s="19"/>
      <c r="F149" s="19" t="s">
        <v>13</v>
      </c>
      <c r="G149" s="19" t="s">
        <v>14</v>
      </c>
      <c r="H149" s="18" t="s">
        <v>292</v>
      </c>
      <c r="I149" s="19" t="s">
        <v>56</v>
      </c>
      <c r="J149" s="19" t="s">
        <v>16</v>
      </c>
      <c r="K149" s="19" t="s">
        <v>16</v>
      </c>
      <c r="L149" s="19" t="s">
        <v>17</v>
      </c>
      <c r="M149" s="2"/>
    </row>
    <row r="150" spans="1:13" ht="21">
      <c r="A150" s="19">
        <v>148</v>
      </c>
      <c r="B150" s="19">
        <v>199014</v>
      </c>
      <c r="C150" s="19" t="s">
        <v>185</v>
      </c>
      <c r="D150" s="18" t="s">
        <v>293</v>
      </c>
      <c r="E150" s="19"/>
      <c r="F150" s="19" t="s">
        <v>13</v>
      </c>
      <c r="G150" s="19" t="s">
        <v>14</v>
      </c>
      <c r="H150" s="18" t="s">
        <v>294</v>
      </c>
      <c r="I150" s="19" t="s">
        <v>56</v>
      </c>
      <c r="J150" s="19" t="s">
        <v>64</v>
      </c>
      <c r="K150" s="19" t="s">
        <v>38</v>
      </c>
      <c r="L150" s="19" t="s">
        <v>17</v>
      </c>
      <c r="M150" s="2"/>
    </row>
    <row r="151" spans="1:13" ht="63">
      <c r="A151" s="19">
        <v>149</v>
      </c>
      <c r="B151" s="19">
        <v>199015</v>
      </c>
      <c r="C151" s="19" t="s">
        <v>185</v>
      </c>
      <c r="D151" s="18" t="s">
        <v>295</v>
      </c>
      <c r="E151" s="19"/>
      <c r="F151" s="19" t="s">
        <v>13</v>
      </c>
      <c r="G151" s="19" t="s">
        <v>59</v>
      </c>
      <c r="H151" s="18" t="s">
        <v>445</v>
      </c>
      <c r="I151" s="19" t="s">
        <v>80</v>
      </c>
      <c r="J151" s="19" t="s">
        <v>400</v>
      </c>
      <c r="K151" s="19" t="s">
        <v>57</v>
      </c>
      <c r="L151" s="19" t="s">
        <v>17</v>
      </c>
      <c r="M151" s="2"/>
    </row>
    <row r="152" spans="1:13" ht="21">
      <c r="A152" s="19">
        <v>150</v>
      </c>
      <c r="B152" s="19">
        <v>199016</v>
      </c>
      <c r="C152" s="19" t="s">
        <v>185</v>
      </c>
      <c r="D152" s="18" t="s">
        <v>433</v>
      </c>
      <c r="E152" s="19"/>
      <c r="F152" s="19" t="s">
        <v>13</v>
      </c>
      <c r="G152" s="19" t="s">
        <v>59</v>
      </c>
      <c r="H152" s="18" t="s">
        <v>296</v>
      </c>
      <c r="I152" s="19" t="s">
        <v>80</v>
      </c>
      <c r="J152" s="19" t="s">
        <v>394</v>
      </c>
      <c r="K152" s="19" t="s">
        <v>57</v>
      </c>
      <c r="L152" s="19" t="s">
        <v>17</v>
      </c>
      <c r="M152" s="2"/>
    </row>
    <row r="153" spans="1:13" ht="21">
      <c r="A153" s="19">
        <v>151</v>
      </c>
      <c r="B153" s="19">
        <v>199017</v>
      </c>
      <c r="C153" s="19" t="s">
        <v>185</v>
      </c>
      <c r="D153" s="18" t="s">
        <v>297</v>
      </c>
      <c r="E153" s="19"/>
      <c r="F153" s="19" t="s">
        <v>13</v>
      </c>
      <c r="G153" s="19" t="s">
        <v>59</v>
      </c>
      <c r="H153" s="18" t="s">
        <v>298</v>
      </c>
      <c r="I153" s="19" t="s">
        <v>80</v>
      </c>
      <c r="J153" s="19" t="s">
        <v>371</v>
      </c>
      <c r="K153" s="19" t="s">
        <v>57</v>
      </c>
      <c r="L153" s="19" t="s">
        <v>17</v>
      </c>
      <c r="M153" s="2"/>
    </row>
    <row r="154" spans="1:13" ht="21">
      <c r="A154" s="19">
        <v>152</v>
      </c>
      <c r="B154" s="19">
        <v>199018</v>
      </c>
      <c r="C154" s="19" t="s">
        <v>185</v>
      </c>
      <c r="D154" s="18" t="s">
        <v>299</v>
      </c>
      <c r="E154" s="19"/>
      <c r="F154" s="19" t="s">
        <v>13</v>
      </c>
      <c r="G154" s="19" t="s">
        <v>59</v>
      </c>
      <c r="H154" s="18" t="s">
        <v>300</v>
      </c>
      <c r="I154" s="19" t="s">
        <v>80</v>
      </c>
      <c r="J154" s="19" t="s">
        <v>394</v>
      </c>
      <c r="K154" s="19" t="s">
        <v>28</v>
      </c>
      <c r="L154" s="19" t="s">
        <v>17</v>
      </c>
      <c r="M154" s="24"/>
    </row>
    <row r="155" spans="1:13" ht="21">
      <c r="A155" s="19">
        <v>153</v>
      </c>
      <c r="B155" s="19">
        <v>199019</v>
      </c>
      <c r="C155" s="19" t="s">
        <v>185</v>
      </c>
      <c r="D155" s="18" t="s">
        <v>301</v>
      </c>
      <c r="E155" s="19"/>
      <c r="F155" s="19" t="s">
        <v>13</v>
      </c>
      <c r="G155" s="19" t="s">
        <v>101</v>
      </c>
      <c r="H155" s="18" t="s">
        <v>302</v>
      </c>
      <c r="I155" s="19" t="s">
        <v>97</v>
      </c>
      <c r="J155" s="19" t="s">
        <v>408</v>
      </c>
      <c r="K155" s="19" t="s">
        <v>118</v>
      </c>
      <c r="L155" s="19" t="s">
        <v>17</v>
      </c>
      <c r="M155" s="27"/>
    </row>
    <row r="156" spans="1:13" ht="21">
      <c r="A156" s="19">
        <v>154</v>
      </c>
      <c r="B156" s="19">
        <v>199020</v>
      </c>
      <c r="C156" s="19" t="s">
        <v>185</v>
      </c>
      <c r="D156" s="18" t="s">
        <v>303</v>
      </c>
      <c r="E156" s="19"/>
      <c r="F156" s="19" t="s">
        <v>13</v>
      </c>
      <c r="G156" s="19" t="s">
        <v>101</v>
      </c>
      <c r="H156" s="18" t="s">
        <v>302</v>
      </c>
      <c r="I156" s="19" t="s">
        <v>97</v>
      </c>
      <c r="J156" s="19" t="s">
        <v>408</v>
      </c>
      <c r="K156" s="19" t="s">
        <v>118</v>
      </c>
      <c r="L156" s="19" t="s">
        <v>17</v>
      </c>
      <c r="M156" s="27"/>
    </row>
    <row r="157" spans="1:13" ht="21">
      <c r="A157" s="19">
        <v>155</v>
      </c>
      <c r="B157" s="19">
        <v>199021</v>
      </c>
      <c r="C157" s="19" t="s">
        <v>185</v>
      </c>
      <c r="D157" s="18" t="s">
        <v>556</v>
      </c>
      <c r="E157" s="19"/>
      <c r="F157" s="19" t="s">
        <v>13</v>
      </c>
      <c r="G157" s="19" t="s">
        <v>101</v>
      </c>
      <c r="H157" s="18" t="s">
        <v>304</v>
      </c>
      <c r="I157" s="19" t="s">
        <v>97</v>
      </c>
      <c r="J157" s="19"/>
      <c r="K157" s="19" t="s">
        <v>34</v>
      </c>
      <c r="L157" s="19" t="s">
        <v>17</v>
      </c>
      <c r="M157" s="27"/>
    </row>
    <row r="158" spans="1:13" ht="84">
      <c r="A158" s="19">
        <v>156</v>
      </c>
      <c r="B158" s="19">
        <v>199022</v>
      </c>
      <c r="C158" s="19" t="s">
        <v>185</v>
      </c>
      <c r="D158" s="18" t="s">
        <v>594</v>
      </c>
      <c r="E158" s="19"/>
      <c r="F158" s="19" t="s">
        <v>13</v>
      </c>
      <c r="G158" s="19" t="s">
        <v>101</v>
      </c>
      <c r="H158" s="18" t="s">
        <v>492</v>
      </c>
      <c r="I158" s="19" t="s">
        <v>80</v>
      </c>
      <c r="J158" s="19" t="s">
        <v>419</v>
      </c>
      <c r="K158" s="19" t="s">
        <v>34</v>
      </c>
      <c r="L158" s="19" t="s">
        <v>17</v>
      </c>
      <c r="M158" s="27"/>
    </row>
    <row r="159" spans="1:13" ht="31.5">
      <c r="A159" s="19">
        <v>157</v>
      </c>
      <c r="B159" s="19">
        <v>199023</v>
      </c>
      <c r="C159" s="19" t="s">
        <v>185</v>
      </c>
      <c r="D159" s="18" t="s">
        <v>595</v>
      </c>
      <c r="E159" s="19"/>
      <c r="F159" s="19" t="s">
        <v>13</v>
      </c>
      <c r="G159" s="19" t="s">
        <v>101</v>
      </c>
      <c r="H159" s="18" t="s">
        <v>493</v>
      </c>
      <c r="I159" s="19" t="s">
        <v>80</v>
      </c>
      <c r="J159" s="19" t="s">
        <v>408</v>
      </c>
      <c r="K159" s="19" t="s">
        <v>34</v>
      </c>
      <c r="L159" s="19" t="s">
        <v>17</v>
      </c>
      <c r="M159" s="27"/>
    </row>
    <row r="160" spans="1:13" ht="21">
      <c r="A160" s="19">
        <v>158</v>
      </c>
      <c r="B160" s="19">
        <v>199024</v>
      </c>
      <c r="C160" s="19" t="s">
        <v>185</v>
      </c>
      <c r="D160" s="18" t="s">
        <v>305</v>
      </c>
      <c r="E160" s="19"/>
      <c r="F160" s="19" t="s">
        <v>13</v>
      </c>
      <c r="G160" s="19" t="s">
        <v>101</v>
      </c>
      <c r="H160" s="18" t="s">
        <v>306</v>
      </c>
      <c r="I160" s="19" t="s">
        <v>56</v>
      </c>
      <c r="J160" s="19" t="s">
        <v>408</v>
      </c>
      <c r="K160" s="19" t="s">
        <v>34</v>
      </c>
      <c r="L160" s="19" t="s">
        <v>17</v>
      </c>
      <c r="M160" s="27"/>
    </row>
    <row r="161" spans="1:13" ht="21">
      <c r="A161" s="19">
        <v>159</v>
      </c>
      <c r="B161" s="19">
        <v>199025</v>
      </c>
      <c r="C161" s="19" t="s">
        <v>185</v>
      </c>
      <c r="D161" s="18" t="s">
        <v>307</v>
      </c>
      <c r="E161" s="19"/>
      <c r="F161" s="19" t="s">
        <v>13</v>
      </c>
      <c r="G161" s="19" t="s">
        <v>101</v>
      </c>
      <c r="H161" s="18" t="s">
        <v>308</v>
      </c>
      <c r="I161" s="19" t="s">
        <v>56</v>
      </c>
      <c r="J161" s="19" t="s">
        <v>408</v>
      </c>
      <c r="K161" s="19" t="s">
        <v>34</v>
      </c>
      <c r="L161" s="19" t="s">
        <v>17</v>
      </c>
      <c r="M161" s="27"/>
    </row>
    <row r="162" spans="1:13" ht="21">
      <c r="A162" s="19">
        <v>160</v>
      </c>
      <c r="B162" s="19">
        <v>199026</v>
      </c>
      <c r="C162" s="19" t="s">
        <v>185</v>
      </c>
      <c r="D162" s="18" t="s">
        <v>309</v>
      </c>
      <c r="E162" s="19"/>
      <c r="F162" s="19" t="s">
        <v>13</v>
      </c>
      <c r="G162" s="19" t="s">
        <v>101</v>
      </c>
      <c r="H162" s="18" t="s">
        <v>310</v>
      </c>
      <c r="I162" s="19" t="s">
        <v>56</v>
      </c>
      <c r="J162" s="19" t="s">
        <v>415</v>
      </c>
      <c r="K162" s="19" t="s">
        <v>411</v>
      </c>
      <c r="L162" s="19" t="s">
        <v>17</v>
      </c>
      <c r="M162" s="27"/>
    </row>
    <row r="163" spans="1:13" ht="21">
      <c r="A163" s="19">
        <v>161</v>
      </c>
      <c r="B163" s="19">
        <v>199027</v>
      </c>
      <c r="C163" s="19" t="s">
        <v>185</v>
      </c>
      <c r="D163" s="18" t="s">
        <v>311</v>
      </c>
      <c r="E163" s="19"/>
      <c r="F163" s="19" t="s">
        <v>13</v>
      </c>
      <c r="G163" s="19" t="s">
        <v>101</v>
      </c>
      <c r="H163" s="18" t="s">
        <v>312</v>
      </c>
      <c r="I163" s="19" t="s">
        <v>56</v>
      </c>
      <c r="J163" s="19" t="s">
        <v>415</v>
      </c>
      <c r="K163" s="19" t="s">
        <v>411</v>
      </c>
      <c r="L163" s="19" t="s">
        <v>17</v>
      </c>
      <c r="M163" s="27"/>
    </row>
    <row r="164" spans="1:13" ht="21">
      <c r="A164" s="19">
        <v>162</v>
      </c>
      <c r="B164" s="19">
        <v>199028</v>
      </c>
      <c r="C164" s="19" t="s">
        <v>185</v>
      </c>
      <c r="D164" s="18" t="s">
        <v>313</v>
      </c>
      <c r="E164" s="19"/>
      <c r="F164" s="19" t="s">
        <v>13</v>
      </c>
      <c r="G164" s="19" t="s">
        <v>101</v>
      </c>
      <c r="H164" s="18" t="s">
        <v>402</v>
      </c>
      <c r="I164" s="19" t="s">
        <v>56</v>
      </c>
      <c r="J164" s="19" t="s">
        <v>415</v>
      </c>
      <c r="K164" s="19" t="s">
        <v>411</v>
      </c>
      <c r="L164" s="19" t="s">
        <v>17</v>
      </c>
      <c r="M164" s="27"/>
    </row>
    <row r="165" spans="1:13">
      <c r="A165" s="19">
        <v>163</v>
      </c>
      <c r="B165" s="19">
        <v>199029</v>
      </c>
      <c r="C165" s="19" t="s">
        <v>185</v>
      </c>
      <c r="D165" s="18" t="s">
        <v>314</v>
      </c>
      <c r="E165" s="19"/>
      <c r="F165" s="19" t="s">
        <v>13</v>
      </c>
      <c r="G165" s="19" t="s">
        <v>169</v>
      </c>
      <c r="H165" s="18" t="s">
        <v>315</v>
      </c>
      <c r="I165" s="19" t="s">
        <v>56</v>
      </c>
      <c r="J165" s="19" t="s">
        <v>28</v>
      </c>
      <c r="K165" s="19" t="s">
        <v>28</v>
      </c>
      <c r="L165" s="19" t="s">
        <v>17</v>
      </c>
      <c r="M165" s="2"/>
    </row>
    <row r="166" spans="1:13" ht="52.5">
      <c r="A166" s="19">
        <v>164</v>
      </c>
      <c r="B166" s="19">
        <v>199030</v>
      </c>
      <c r="C166" s="19" t="s">
        <v>185</v>
      </c>
      <c r="D166" s="18" t="s">
        <v>316</v>
      </c>
      <c r="E166" s="19"/>
      <c r="F166" s="19" t="s">
        <v>13</v>
      </c>
      <c r="G166" s="19" t="s">
        <v>169</v>
      </c>
      <c r="H166" s="18" t="s">
        <v>494</v>
      </c>
      <c r="I166" s="19" t="s">
        <v>56</v>
      </c>
      <c r="J166" s="19" t="s">
        <v>24</v>
      </c>
      <c r="K166" s="19" t="s">
        <v>24</v>
      </c>
      <c r="L166" s="19" t="s">
        <v>17</v>
      </c>
      <c r="M166" s="2"/>
    </row>
    <row r="167" spans="1:13" ht="42">
      <c r="A167" s="19">
        <v>165</v>
      </c>
      <c r="B167" s="19">
        <v>199031</v>
      </c>
      <c r="C167" s="19" t="s">
        <v>185</v>
      </c>
      <c r="D167" s="18" t="s">
        <v>317</v>
      </c>
      <c r="E167" s="19"/>
      <c r="F167" s="19" t="s">
        <v>13</v>
      </c>
      <c r="G167" s="19" t="s">
        <v>169</v>
      </c>
      <c r="H167" s="18" t="s">
        <v>495</v>
      </c>
      <c r="I167" s="19" t="s">
        <v>56</v>
      </c>
      <c r="J167" s="19" t="s">
        <v>24</v>
      </c>
      <c r="K167" s="19" t="s">
        <v>24</v>
      </c>
      <c r="L167" s="19" t="s">
        <v>17</v>
      </c>
      <c r="M167" s="2"/>
    </row>
    <row r="168" spans="1:13" ht="42">
      <c r="A168" s="19">
        <v>166</v>
      </c>
      <c r="B168" s="19">
        <v>199032</v>
      </c>
      <c r="C168" s="19" t="s">
        <v>185</v>
      </c>
      <c r="D168" s="18" t="s">
        <v>318</v>
      </c>
      <c r="E168" s="19"/>
      <c r="F168" s="19" t="s">
        <v>13</v>
      </c>
      <c r="G168" s="19" t="s">
        <v>21</v>
      </c>
      <c r="H168" s="18" t="s">
        <v>496</v>
      </c>
      <c r="I168" s="19" t="s">
        <v>56</v>
      </c>
      <c r="J168" s="19" t="s">
        <v>24</v>
      </c>
      <c r="K168" s="19" t="s">
        <v>38</v>
      </c>
      <c r="L168" s="19" t="s">
        <v>17</v>
      </c>
      <c r="M168" s="2"/>
    </row>
    <row r="169" spans="1:13" ht="21">
      <c r="A169" s="19">
        <v>167</v>
      </c>
      <c r="B169" s="19">
        <v>199033</v>
      </c>
      <c r="C169" s="19" t="s">
        <v>185</v>
      </c>
      <c r="D169" s="18" t="s">
        <v>319</v>
      </c>
      <c r="E169" s="19"/>
      <c r="F169" s="19" t="s">
        <v>13</v>
      </c>
      <c r="G169" s="19" t="s">
        <v>21</v>
      </c>
      <c r="H169" s="18" t="s">
        <v>320</v>
      </c>
      <c r="I169" s="19" t="s">
        <v>56</v>
      </c>
      <c r="J169" s="19" t="s">
        <v>236</v>
      </c>
      <c r="K169" s="19" t="s">
        <v>28</v>
      </c>
      <c r="L169" s="19" t="s">
        <v>17</v>
      </c>
      <c r="M169" s="2"/>
    </row>
    <row r="170" spans="1:13" ht="21">
      <c r="A170" s="19">
        <v>168</v>
      </c>
      <c r="B170" s="19">
        <v>199034</v>
      </c>
      <c r="C170" s="19" t="s">
        <v>185</v>
      </c>
      <c r="D170" s="18" t="s">
        <v>321</v>
      </c>
      <c r="E170" s="19"/>
      <c r="F170" s="19" t="s">
        <v>13</v>
      </c>
      <c r="G170" s="19" t="s">
        <v>21</v>
      </c>
      <c r="H170" s="18" t="s">
        <v>322</v>
      </c>
      <c r="I170" s="19" t="s">
        <v>56</v>
      </c>
      <c r="J170" s="19" t="s">
        <v>236</v>
      </c>
      <c r="K170" s="19" t="s">
        <v>28</v>
      </c>
      <c r="L170" s="19" t="s">
        <v>17</v>
      </c>
      <c r="M170" s="2"/>
    </row>
    <row r="171" spans="1:13" ht="21">
      <c r="A171" s="19">
        <v>169</v>
      </c>
      <c r="B171" s="19">
        <v>199035</v>
      </c>
      <c r="C171" s="19" t="s">
        <v>185</v>
      </c>
      <c r="D171" s="18" t="s">
        <v>323</v>
      </c>
      <c r="E171" s="19"/>
      <c r="F171" s="19" t="s">
        <v>13</v>
      </c>
      <c r="G171" s="19" t="s">
        <v>21</v>
      </c>
      <c r="H171" s="18" t="s">
        <v>324</v>
      </c>
      <c r="I171" s="19" t="s">
        <v>56</v>
      </c>
      <c r="J171" s="19" t="s">
        <v>429</v>
      </c>
      <c r="K171" s="19" t="s">
        <v>38</v>
      </c>
      <c r="L171" s="19" t="s">
        <v>17</v>
      </c>
      <c r="M171" s="2"/>
    </row>
    <row r="172" spans="1:13" ht="42">
      <c r="A172" s="19">
        <v>170</v>
      </c>
      <c r="B172" s="19">
        <v>199036</v>
      </c>
      <c r="C172" s="19" t="s">
        <v>185</v>
      </c>
      <c r="D172" s="18" t="s">
        <v>325</v>
      </c>
      <c r="E172" s="19"/>
      <c r="F172" s="19" t="s">
        <v>13</v>
      </c>
      <c r="G172" s="19" t="s">
        <v>21</v>
      </c>
      <c r="H172" s="18" t="s">
        <v>497</v>
      </c>
      <c r="I172" s="19" t="s">
        <v>56</v>
      </c>
      <c r="J172" s="19" t="s">
        <v>24</v>
      </c>
      <c r="K172" s="19" t="s">
        <v>430</v>
      </c>
      <c r="L172" s="19" t="s">
        <v>17</v>
      </c>
      <c r="M172" s="2"/>
    </row>
    <row r="173" spans="1:13" ht="42">
      <c r="A173" s="19">
        <v>171</v>
      </c>
      <c r="B173" s="19">
        <v>199037</v>
      </c>
      <c r="C173" s="19" t="s">
        <v>185</v>
      </c>
      <c r="D173" s="18" t="s">
        <v>326</v>
      </c>
      <c r="E173" s="19"/>
      <c r="F173" s="19" t="s">
        <v>13</v>
      </c>
      <c r="G173" s="19" t="s">
        <v>21</v>
      </c>
      <c r="H173" s="18" t="s">
        <v>497</v>
      </c>
      <c r="I173" s="19" t="s">
        <v>56</v>
      </c>
      <c r="J173" s="19" t="s">
        <v>24</v>
      </c>
      <c r="K173" s="19" t="s">
        <v>430</v>
      </c>
      <c r="L173" s="19" t="s">
        <v>17</v>
      </c>
      <c r="M173" s="2"/>
    </row>
    <row r="174" spans="1:13" ht="31.5">
      <c r="A174" s="19">
        <v>172</v>
      </c>
      <c r="B174" s="19">
        <v>199038</v>
      </c>
      <c r="C174" s="19" t="s">
        <v>185</v>
      </c>
      <c r="D174" s="18" t="s">
        <v>327</v>
      </c>
      <c r="E174" s="19"/>
      <c r="F174" s="19" t="s">
        <v>13</v>
      </c>
      <c r="G174" s="19" t="s">
        <v>21</v>
      </c>
      <c r="H174" s="18" t="s">
        <v>328</v>
      </c>
      <c r="I174" s="19" t="s">
        <v>56</v>
      </c>
      <c r="J174" s="19" t="s">
        <v>24</v>
      </c>
      <c r="K174" s="19" t="s">
        <v>28</v>
      </c>
      <c r="L174" s="19" t="s">
        <v>17</v>
      </c>
      <c r="M174" s="2"/>
    </row>
    <row r="175" spans="1:13" ht="21">
      <c r="A175" s="19">
        <v>173</v>
      </c>
      <c r="B175" s="19">
        <v>199039</v>
      </c>
      <c r="C175" s="19" t="s">
        <v>185</v>
      </c>
      <c r="D175" s="18" t="s">
        <v>604</v>
      </c>
      <c r="E175" s="19"/>
      <c r="F175" s="19" t="s">
        <v>13</v>
      </c>
      <c r="G175" s="19" t="s">
        <v>21</v>
      </c>
      <c r="H175" s="18" t="s">
        <v>329</v>
      </c>
      <c r="I175" s="19" t="s">
        <v>56</v>
      </c>
      <c r="J175" s="19" t="s">
        <v>24</v>
      </c>
      <c r="K175" s="19" t="s">
        <v>28</v>
      </c>
      <c r="L175" s="19" t="s">
        <v>17</v>
      </c>
      <c r="M175" s="2"/>
    </row>
    <row r="176" spans="1:13" ht="21">
      <c r="A176" s="19">
        <v>174</v>
      </c>
      <c r="B176" s="19">
        <v>199040</v>
      </c>
      <c r="C176" s="19" t="s">
        <v>185</v>
      </c>
      <c r="D176" s="18" t="s">
        <v>603</v>
      </c>
      <c r="E176" s="19"/>
      <c r="F176" s="19" t="s">
        <v>13</v>
      </c>
      <c r="G176" s="19" t="s">
        <v>14</v>
      </c>
      <c r="H176" s="18" t="s">
        <v>330</v>
      </c>
      <c r="I176" s="19" t="s">
        <v>56</v>
      </c>
      <c r="J176" s="19" t="s">
        <v>38</v>
      </c>
      <c r="K176" s="19" t="s">
        <v>57</v>
      </c>
      <c r="L176" s="19" t="s">
        <v>17</v>
      </c>
      <c r="M176" s="2"/>
    </row>
    <row r="177" spans="1:13" ht="21">
      <c r="A177" s="19">
        <v>175</v>
      </c>
      <c r="B177" s="19">
        <v>199041</v>
      </c>
      <c r="C177" s="19" t="s">
        <v>185</v>
      </c>
      <c r="D177" s="18" t="s">
        <v>602</v>
      </c>
      <c r="E177" s="19"/>
      <c r="F177" s="19" t="s">
        <v>13</v>
      </c>
      <c r="G177" s="19" t="s">
        <v>384</v>
      </c>
      <c r="H177" s="18" t="s">
        <v>331</v>
      </c>
      <c r="I177" s="19" t="s">
        <v>56</v>
      </c>
      <c r="J177" s="19" t="s">
        <v>508</v>
      </c>
      <c r="K177" s="19" t="s">
        <v>509</v>
      </c>
      <c r="L177" s="19" t="s">
        <v>17</v>
      </c>
      <c r="M177" s="2"/>
    </row>
    <row r="178" spans="1:13" ht="31.5">
      <c r="A178" s="19">
        <v>176</v>
      </c>
      <c r="B178" s="19">
        <v>199042</v>
      </c>
      <c r="C178" s="19" t="s">
        <v>185</v>
      </c>
      <c r="D178" s="18" t="s">
        <v>332</v>
      </c>
      <c r="E178" s="19"/>
      <c r="F178" s="19" t="s">
        <v>13</v>
      </c>
      <c r="G178" s="19" t="s">
        <v>14</v>
      </c>
      <c r="H178" s="18" t="s">
        <v>498</v>
      </c>
      <c r="I178" s="19" t="s">
        <v>56</v>
      </c>
      <c r="J178" s="19" t="s">
        <v>171</v>
      </c>
      <c r="K178" s="19" t="s">
        <v>171</v>
      </c>
      <c r="L178" s="19" t="s">
        <v>17</v>
      </c>
      <c r="M178" s="2"/>
    </row>
    <row r="179" spans="1:13" ht="73.5">
      <c r="A179" s="19">
        <v>177</v>
      </c>
      <c r="B179" s="19">
        <v>199043</v>
      </c>
      <c r="C179" s="19" t="s">
        <v>185</v>
      </c>
      <c r="D179" s="18" t="s">
        <v>601</v>
      </c>
      <c r="E179" s="19"/>
      <c r="F179" s="19" t="s">
        <v>13</v>
      </c>
      <c r="G179" s="19" t="s">
        <v>14</v>
      </c>
      <c r="H179" s="18" t="s">
        <v>499</v>
      </c>
      <c r="I179" s="19" t="s">
        <v>56</v>
      </c>
      <c r="J179" s="19" t="s">
        <v>171</v>
      </c>
      <c r="K179" s="19" t="s">
        <v>171</v>
      </c>
      <c r="L179" s="19" t="s">
        <v>17</v>
      </c>
      <c r="M179" s="2"/>
    </row>
    <row r="180" spans="1:13" ht="73.5">
      <c r="A180" s="19">
        <v>178</v>
      </c>
      <c r="B180" s="19">
        <v>199044</v>
      </c>
      <c r="C180" s="19" t="s">
        <v>185</v>
      </c>
      <c r="D180" s="18" t="s">
        <v>600</v>
      </c>
      <c r="E180" s="19"/>
      <c r="F180" s="19" t="s">
        <v>13</v>
      </c>
      <c r="G180" s="19" t="s">
        <v>59</v>
      </c>
      <c r="H180" s="18" t="s">
        <v>500</v>
      </c>
      <c r="I180" s="19" t="s">
        <v>56</v>
      </c>
      <c r="J180" s="19" t="s">
        <v>394</v>
      </c>
      <c r="K180" s="19" t="s">
        <v>57</v>
      </c>
      <c r="L180" s="19" t="s">
        <v>401</v>
      </c>
      <c r="M180" s="2"/>
    </row>
    <row r="181" spans="1:13">
      <c r="A181" s="19">
        <v>179</v>
      </c>
      <c r="B181" s="19">
        <v>199045</v>
      </c>
      <c r="C181" s="19" t="s">
        <v>185</v>
      </c>
      <c r="D181" s="18" t="s">
        <v>599</v>
      </c>
      <c r="E181" s="19"/>
      <c r="F181" s="19" t="s">
        <v>13</v>
      </c>
      <c r="G181" s="19" t="s">
        <v>59</v>
      </c>
      <c r="H181" s="18" t="s">
        <v>333</v>
      </c>
      <c r="I181" s="19" t="s">
        <v>56</v>
      </c>
      <c r="J181" s="19" t="s">
        <v>394</v>
      </c>
      <c r="K181" s="19" t="s">
        <v>57</v>
      </c>
      <c r="L181" s="19" t="s">
        <v>17</v>
      </c>
      <c r="M181" s="24"/>
    </row>
    <row r="182" spans="1:13" ht="42">
      <c r="A182" s="19">
        <v>180</v>
      </c>
      <c r="B182" s="19">
        <v>199046</v>
      </c>
      <c r="C182" s="19" t="s">
        <v>185</v>
      </c>
      <c r="D182" s="18" t="s">
        <v>598</v>
      </c>
      <c r="E182" s="19"/>
      <c r="F182" s="19" t="s">
        <v>13</v>
      </c>
      <c r="G182" s="19" t="s">
        <v>378</v>
      </c>
      <c r="H182" s="18" t="s">
        <v>501</v>
      </c>
      <c r="I182" s="19" t="s">
        <v>80</v>
      </c>
      <c r="J182" s="19" t="s">
        <v>57</v>
      </c>
      <c r="K182" s="19" t="s">
        <v>57</v>
      </c>
      <c r="L182" s="19" t="s">
        <v>17</v>
      </c>
      <c r="M182" s="2"/>
    </row>
    <row r="183" spans="1:13" ht="21">
      <c r="A183" s="19">
        <v>181</v>
      </c>
      <c r="B183" s="19">
        <v>199047</v>
      </c>
      <c r="C183" s="19" t="s">
        <v>185</v>
      </c>
      <c r="D183" s="18" t="s">
        <v>525</v>
      </c>
      <c r="E183" s="19"/>
      <c r="F183" s="19" t="s">
        <v>13</v>
      </c>
      <c r="G183" s="19" t="s">
        <v>21</v>
      </c>
      <c r="H183" s="18" t="s">
        <v>334</v>
      </c>
      <c r="I183" s="19" t="s">
        <v>80</v>
      </c>
      <c r="J183" s="19" t="s">
        <v>24</v>
      </c>
      <c r="K183" s="19" t="s">
        <v>176</v>
      </c>
      <c r="L183" s="19" t="s">
        <v>17</v>
      </c>
      <c r="M183" s="2"/>
    </row>
    <row r="184" spans="1:13" ht="31.5">
      <c r="A184" s="19">
        <v>182</v>
      </c>
      <c r="B184" s="19">
        <v>199048</v>
      </c>
      <c r="C184" s="19" t="s">
        <v>185</v>
      </c>
      <c r="D184" s="18" t="s">
        <v>597</v>
      </c>
      <c r="E184" s="19"/>
      <c r="F184" s="19" t="s">
        <v>13</v>
      </c>
      <c r="G184" s="19" t="s">
        <v>21</v>
      </c>
      <c r="H184" s="18" t="s">
        <v>502</v>
      </c>
      <c r="I184" s="19" t="s">
        <v>56</v>
      </c>
      <c r="J184" s="19" t="s">
        <v>431</v>
      </c>
      <c r="K184" s="19" t="s">
        <v>431</v>
      </c>
      <c r="L184" s="19" t="s">
        <v>17</v>
      </c>
      <c r="M184" s="2"/>
    </row>
    <row r="185" spans="1:13" ht="84">
      <c r="A185" s="19">
        <v>183</v>
      </c>
      <c r="B185" s="19">
        <v>199049</v>
      </c>
      <c r="C185" s="19" t="s">
        <v>185</v>
      </c>
      <c r="D185" s="18" t="s">
        <v>335</v>
      </c>
      <c r="E185" s="19"/>
      <c r="F185" s="19" t="s">
        <v>13</v>
      </c>
      <c r="G185" s="19" t="s">
        <v>21</v>
      </c>
      <c r="H185" s="18" t="s">
        <v>504</v>
      </c>
      <c r="I185" s="19" t="s">
        <v>56</v>
      </c>
      <c r="J185" s="19" t="s">
        <v>53</v>
      </c>
      <c r="K185" s="19" t="s">
        <v>38</v>
      </c>
      <c r="L185" s="19" t="s">
        <v>17</v>
      </c>
      <c r="M185" s="2"/>
    </row>
    <row r="186" spans="1:13" ht="84">
      <c r="A186" s="19">
        <v>184</v>
      </c>
      <c r="B186" s="19">
        <v>199050</v>
      </c>
      <c r="C186" s="19" t="s">
        <v>185</v>
      </c>
      <c r="D186" s="18" t="s">
        <v>596</v>
      </c>
      <c r="E186" s="19"/>
      <c r="F186" s="19" t="s">
        <v>13</v>
      </c>
      <c r="G186" s="19" t="s">
        <v>21</v>
      </c>
      <c r="H186" s="18" t="s">
        <v>503</v>
      </c>
      <c r="I186" s="19" t="s">
        <v>97</v>
      </c>
      <c r="J186" s="19" t="s">
        <v>53</v>
      </c>
      <c r="K186" s="19" t="s">
        <v>38</v>
      </c>
      <c r="L186" s="19" t="s">
        <v>17</v>
      </c>
      <c r="M186" s="2"/>
    </row>
    <row r="187" spans="1:13" ht="21">
      <c r="A187" s="19">
        <v>185</v>
      </c>
      <c r="B187" s="19">
        <v>199051</v>
      </c>
      <c r="C187" s="19" t="s">
        <v>185</v>
      </c>
      <c r="D187" s="18" t="s">
        <v>554</v>
      </c>
      <c r="E187" s="19"/>
      <c r="F187" s="19" t="s">
        <v>13</v>
      </c>
      <c r="G187" s="19" t="s">
        <v>169</v>
      </c>
      <c r="H187" s="18" t="s">
        <v>533</v>
      </c>
      <c r="I187" s="19" t="s">
        <v>56</v>
      </c>
      <c r="J187" s="19" t="s">
        <v>336</v>
      </c>
      <c r="K187" s="19" t="s">
        <v>336</v>
      </c>
      <c r="L187" s="19" t="s">
        <v>17</v>
      </c>
      <c r="M187" s="2"/>
    </row>
    <row r="188" spans="1:13" ht="31.5">
      <c r="A188" s="19">
        <v>186</v>
      </c>
      <c r="B188" s="19">
        <v>199052</v>
      </c>
      <c r="C188" s="19" t="s">
        <v>185</v>
      </c>
      <c r="D188" s="18" t="s">
        <v>555</v>
      </c>
      <c r="E188" s="19"/>
      <c r="F188" s="19" t="s">
        <v>13</v>
      </c>
      <c r="G188" s="19" t="s">
        <v>14</v>
      </c>
      <c r="H188" s="18" t="s">
        <v>435</v>
      </c>
      <c r="I188" s="19" t="s">
        <v>56</v>
      </c>
      <c r="J188" s="19" t="s">
        <v>24</v>
      </c>
      <c r="K188" s="19" t="s">
        <v>38</v>
      </c>
      <c r="L188" s="19" t="s">
        <v>17</v>
      </c>
      <c r="M188" s="2"/>
    </row>
    <row r="189" spans="1:13" ht="21">
      <c r="A189" s="19">
        <v>187</v>
      </c>
      <c r="B189" s="19">
        <v>199053</v>
      </c>
      <c r="C189" s="19" t="s">
        <v>185</v>
      </c>
      <c r="D189" s="18" t="s">
        <v>553</v>
      </c>
      <c r="E189" s="19"/>
      <c r="F189" s="19" t="s">
        <v>13</v>
      </c>
      <c r="G189" s="19" t="s">
        <v>382</v>
      </c>
      <c r="H189" s="18" t="s">
        <v>337</v>
      </c>
      <c r="I189" s="19" t="s">
        <v>338</v>
      </c>
      <c r="J189" s="19" t="s">
        <v>24</v>
      </c>
      <c r="K189" s="19" t="s">
        <v>38</v>
      </c>
      <c r="L189" s="19" t="s">
        <v>17</v>
      </c>
      <c r="M189" s="2"/>
    </row>
    <row r="190" spans="1:13" ht="21">
      <c r="A190" s="19">
        <v>188</v>
      </c>
      <c r="B190" s="19">
        <v>199054</v>
      </c>
      <c r="C190" s="19" t="s">
        <v>389</v>
      </c>
      <c r="D190" s="18" t="s">
        <v>552</v>
      </c>
      <c r="E190" s="19"/>
      <c r="F190" s="19" t="s">
        <v>13</v>
      </c>
      <c r="G190" s="19" t="s">
        <v>351</v>
      </c>
      <c r="H190" s="18" t="s">
        <v>439</v>
      </c>
      <c r="I190" s="19" t="s">
        <v>436</v>
      </c>
      <c r="J190" s="19" t="s">
        <v>438</v>
      </c>
      <c r="K190" s="19" t="s">
        <v>373</v>
      </c>
      <c r="L190" s="19" t="s">
        <v>437</v>
      </c>
      <c r="M190" s="18" t="s">
        <v>441</v>
      </c>
    </row>
    <row r="191" spans="1:13" ht="73.5">
      <c r="A191" s="19">
        <v>189</v>
      </c>
      <c r="B191" s="19">
        <v>199055</v>
      </c>
      <c r="C191" s="19" t="s">
        <v>530</v>
      </c>
      <c r="D191" s="18" t="s">
        <v>551</v>
      </c>
      <c r="E191" s="19"/>
      <c r="F191" s="19" t="s">
        <v>13</v>
      </c>
      <c r="G191" s="19" t="s">
        <v>531</v>
      </c>
      <c r="H191" s="18" t="s">
        <v>534</v>
      </c>
      <c r="I191" s="19" t="s">
        <v>436</v>
      </c>
      <c r="J191" s="19" t="s">
        <v>373</v>
      </c>
      <c r="K191" s="19" t="s">
        <v>373</v>
      </c>
      <c r="L191" s="19" t="s">
        <v>348</v>
      </c>
      <c r="M191" s="18"/>
    </row>
  </sheetData>
  <mergeCells count="1">
    <mergeCell ref="A1:M1"/>
  </mergeCells>
  <phoneticPr fontId="31" type="noConversion"/>
  <conditionalFormatting sqref="D2:D190 D192:D1048576">
    <cfRule type="duplicateValues" dxfId="1" priority="2"/>
  </conditionalFormatting>
  <conditionalFormatting sqref="D191">
    <cfRule type="duplicateValues" dxfId="0" priority="1"/>
  </conditionalFormatting>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6"/>
  <sheetViews>
    <sheetView topLeftCell="A7" workbookViewId="0">
      <selection activeCell="D11" sqref="D11"/>
    </sheetView>
  </sheetViews>
  <sheetFormatPr defaultRowHeight="13.5"/>
  <cols>
    <col min="1" max="1" width="12.25" style="4" customWidth="1"/>
    <col min="2" max="2" width="13.375" style="4" customWidth="1"/>
    <col min="3" max="3" width="10.125" style="4" customWidth="1"/>
    <col min="4" max="4" width="21.75" style="4" customWidth="1"/>
    <col min="5" max="5" width="8.125" style="4" customWidth="1"/>
    <col min="6" max="6" width="13.875" style="4" customWidth="1"/>
    <col min="7" max="7" width="10.625" style="4" customWidth="1"/>
    <col min="8" max="8" width="23.25" style="4" customWidth="1"/>
    <col min="9" max="9" width="13.875" style="37" customWidth="1"/>
    <col min="10" max="11" width="13.875" style="4" customWidth="1"/>
    <col min="12" max="12" width="18.375" style="4" bestFit="1" customWidth="1"/>
    <col min="13" max="16384" width="9" style="4"/>
  </cols>
  <sheetData>
    <row r="1" spans="1:13" ht="51.75" customHeight="1">
      <c r="A1" s="47" t="s">
        <v>341</v>
      </c>
      <c r="B1" s="6" t="s">
        <v>342</v>
      </c>
      <c r="C1" s="6" t="s">
        <v>2</v>
      </c>
      <c r="D1" s="6" t="s">
        <v>3</v>
      </c>
      <c r="E1" s="6" t="s">
        <v>4</v>
      </c>
      <c r="F1" s="6" t="s">
        <v>5</v>
      </c>
      <c r="G1" s="6" t="s">
        <v>6</v>
      </c>
      <c r="H1" s="7" t="s">
        <v>7</v>
      </c>
      <c r="I1" s="8" t="s">
        <v>8</v>
      </c>
      <c r="J1" s="8" t="s">
        <v>9</v>
      </c>
      <c r="K1" s="8" t="s">
        <v>10</v>
      </c>
      <c r="L1" s="8" t="s">
        <v>11</v>
      </c>
      <c r="M1" s="9"/>
    </row>
    <row r="2" spans="1:13" s="5" customFormat="1" ht="57">
      <c r="A2" s="48"/>
      <c r="B2" s="10">
        <v>190126</v>
      </c>
      <c r="C2" s="10" t="s">
        <v>12</v>
      </c>
      <c r="D2" s="10" t="s">
        <v>339</v>
      </c>
      <c r="E2" s="10"/>
      <c r="F2" s="10" t="s">
        <v>13</v>
      </c>
      <c r="G2" s="10" t="s">
        <v>101</v>
      </c>
      <c r="H2" s="11" t="s">
        <v>266</v>
      </c>
      <c r="I2" s="33" t="s">
        <v>106</v>
      </c>
      <c r="J2" s="10" t="s">
        <v>46</v>
      </c>
      <c r="K2" s="10" t="s">
        <v>17</v>
      </c>
      <c r="L2" s="12" t="s">
        <v>340</v>
      </c>
      <c r="M2" s="13"/>
    </row>
    <row r="3" spans="1:13" ht="57">
      <c r="A3" s="48"/>
      <c r="B3" s="10">
        <v>190021</v>
      </c>
      <c r="C3" s="10" t="s">
        <v>12</v>
      </c>
      <c r="D3" s="10" t="s">
        <v>562</v>
      </c>
      <c r="E3" s="10"/>
      <c r="F3" s="10" t="s">
        <v>13</v>
      </c>
      <c r="G3" s="10" t="s">
        <v>59</v>
      </c>
      <c r="H3" s="11" t="s">
        <v>77</v>
      </c>
      <c r="I3" s="33" t="s">
        <v>70</v>
      </c>
      <c r="J3" s="10" t="s">
        <v>24</v>
      </c>
      <c r="K3" s="10" t="s">
        <v>17</v>
      </c>
      <c r="L3" s="12" t="s">
        <v>340</v>
      </c>
      <c r="M3" s="14"/>
    </row>
    <row r="4" spans="1:13" ht="57">
      <c r="A4" s="48"/>
      <c r="B4" s="10">
        <v>190043</v>
      </c>
      <c r="C4" s="10" t="s">
        <v>12</v>
      </c>
      <c r="D4" s="10" t="s">
        <v>114</v>
      </c>
      <c r="E4" s="10"/>
      <c r="F4" s="10" t="s">
        <v>13</v>
      </c>
      <c r="G4" s="10" t="s">
        <v>101</v>
      </c>
      <c r="H4" s="10" t="s">
        <v>108</v>
      </c>
      <c r="I4" s="33" t="s">
        <v>109</v>
      </c>
      <c r="J4" s="10" t="s">
        <v>115</v>
      </c>
      <c r="K4" s="10" t="s">
        <v>17</v>
      </c>
      <c r="L4" s="10" t="s">
        <v>340</v>
      </c>
      <c r="M4" s="2"/>
    </row>
    <row r="5" spans="1:13" ht="57">
      <c r="A5" s="48"/>
      <c r="B5" s="10">
        <v>190092</v>
      </c>
      <c r="C5" s="10" t="s">
        <v>12</v>
      </c>
      <c r="D5" s="10" t="s">
        <v>561</v>
      </c>
      <c r="E5" s="10"/>
      <c r="F5" s="10" t="s">
        <v>13</v>
      </c>
      <c r="G5" s="10" t="s">
        <v>101</v>
      </c>
      <c r="H5" s="10" t="s">
        <v>214</v>
      </c>
      <c r="I5" s="33" t="s">
        <v>215</v>
      </c>
      <c r="J5" s="10" t="s">
        <v>38</v>
      </c>
      <c r="K5" s="10" t="s">
        <v>17</v>
      </c>
      <c r="L5" s="10" t="s">
        <v>340</v>
      </c>
    </row>
    <row r="6" spans="1:13" ht="42.75">
      <c r="A6" s="49"/>
      <c r="B6" s="32">
        <v>199016</v>
      </c>
      <c r="C6" s="32" t="s">
        <v>185</v>
      </c>
      <c r="D6" s="32" t="s">
        <v>560</v>
      </c>
      <c r="E6" s="32"/>
      <c r="F6" s="32" t="s">
        <v>13</v>
      </c>
      <c r="G6" s="32" t="s">
        <v>21</v>
      </c>
      <c r="H6" s="32" t="s">
        <v>187</v>
      </c>
      <c r="I6" s="33" t="s">
        <v>56</v>
      </c>
      <c r="J6" s="32" t="s">
        <v>53</v>
      </c>
      <c r="K6" s="32"/>
      <c r="L6" s="32" t="s">
        <v>432</v>
      </c>
    </row>
    <row r="7" spans="1:13" ht="128.25" customHeight="1">
      <c r="A7" s="39" t="s">
        <v>363</v>
      </c>
      <c r="B7" s="10">
        <v>190036</v>
      </c>
      <c r="C7" s="10" t="s">
        <v>12</v>
      </c>
      <c r="D7" s="10" t="s">
        <v>362</v>
      </c>
      <c r="E7" s="10"/>
      <c r="F7" s="10" t="s">
        <v>13</v>
      </c>
      <c r="G7" s="10" t="s">
        <v>101</v>
      </c>
      <c r="H7" s="11" t="s">
        <v>102</v>
      </c>
      <c r="I7" s="33" t="s">
        <v>37</v>
      </c>
      <c r="J7" s="10" t="s">
        <v>34</v>
      </c>
      <c r="K7" s="10" t="s">
        <v>17</v>
      </c>
      <c r="L7" s="41" t="s">
        <v>343</v>
      </c>
      <c r="M7" s="15"/>
    </row>
    <row r="8" spans="1:13" ht="81" customHeight="1">
      <c r="A8" s="40"/>
      <c r="B8" s="10">
        <v>190042</v>
      </c>
      <c r="C8" s="10" t="s">
        <v>12</v>
      </c>
      <c r="D8" s="10" t="s">
        <v>563</v>
      </c>
      <c r="E8" s="10"/>
      <c r="F8" s="10" t="s">
        <v>13</v>
      </c>
      <c r="G8" s="10" t="s">
        <v>101</v>
      </c>
      <c r="H8" s="11" t="s">
        <v>112</v>
      </c>
      <c r="I8" s="33" t="s">
        <v>113</v>
      </c>
      <c r="J8" s="10" t="s">
        <v>34</v>
      </c>
      <c r="K8" s="10" t="s">
        <v>17</v>
      </c>
      <c r="L8" s="42"/>
    </row>
    <row r="9" spans="1:13" ht="43.5" customHeight="1">
      <c r="A9" s="43" t="s">
        <v>582</v>
      </c>
      <c r="B9" s="10">
        <v>190038</v>
      </c>
      <c r="C9" s="10" t="s">
        <v>12</v>
      </c>
      <c r="D9" s="10" t="s">
        <v>104</v>
      </c>
      <c r="E9" s="10"/>
      <c r="F9" s="10" t="s">
        <v>13</v>
      </c>
      <c r="G9" s="10" t="s">
        <v>101</v>
      </c>
      <c r="H9" s="11" t="s">
        <v>105</v>
      </c>
      <c r="I9" s="33" t="s">
        <v>106</v>
      </c>
      <c r="J9" s="10" t="s">
        <v>34</v>
      </c>
      <c r="K9" s="10" t="s">
        <v>17</v>
      </c>
      <c r="L9" s="46" t="s">
        <v>361</v>
      </c>
    </row>
    <row r="10" spans="1:13" s="31" customFormat="1" ht="81" customHeight="1">
      <c r="A10" s="44"/>
      <c r="B10" s="29">
        <v>190039</v>
      </c>
      <c r="C10" s="29" t="s">
        <v>12</v>
      </c>
      <c r="D10" s="29" t="s">
        <v>564</v>
      </c>
      <c r="E10" s="29"/>
      <c r="F10" s="29" t="s">
        <v>13</v>
      </c>
      <c r="G10" s="29" t="s">
        <v>101</v>
      </c>
      <c r="H10" s="30" t="s">
        <v>344</v>
      </c>
      <c r="I10" s="29" t="s">
        <v>106</v>
      </c>
      <c r="J10" s="29" t="s">
        <v>24</v>
      </c>
      <c r="K10" s="29" t="s">
        <v>17</v>
      </c>
      <c r="L10" s="46"/>
    </row>
    <row r="11" spans="1:13" ht="77.25" customHeight="1">
      <c r="A11" s="44"/>
      <c r="B11" s="10">
        <v>190122</v>
      </c>
      <c r="C11" s="10" t="s">
        <v>12</v>
      </c>
      <c r="D11" s="10" t="s">
        <v>258</v>
      </c>
      <c r="E11" s="10"/>
      <c r="F11" s="10" t="s">
        <v>13</v>
      </c>
      <c r="G11" s="10" t="s">
        <v>101</v>
      </c>
      <c r="H11" s="11" t="s">
        <v>259</v>
      </c>
      <c r="I11" s="33" t="s">
        <v>257</v>
      </c>
      <c r="J11" s="10" t="s">
        <v>46</v>
      </c>
      <c r="K11" s="10" t="s">
        <v>17</v>
      </c>
      <c r="L11" s="46"/>
    </row>
    <row r="12" spans="1:13" ht="57">
      <c r="A12" s="45"/>
      <c r="B12" s="10">
        <v>190125</v>
      </c>
      <c r="C12" s="10" t="s">
        <v>12</v>
      </c>
      <c r="D12" s="10" t="s">
        <v>263</v>
      </c>
      <c r="E12" s="10"/>
      <c r="F12" s="10" t="s">
        <v>13</v>
      </c>
      <c r="G12" s="10" t="s">
        <v>101</v>
      </c>
      <c r="H12" s="11" t="s">
        <v>264</v>
      </c>
      <c r="I12" s="33" t="s">
        <v>265</v>
      </c>
      <c r="J12" s="10" t="s">
        <v>46</v>
      </c>
      <c r="K12" s="10" t="s">
        <v>17</v>
      </c>
      <c r="L12" s="46"/>
    </row>
    <row r="13" spans="1:13" ht="83.25" customHeight="1">
      <c r="A13" s="39" t="s">
        <v>583</v>
      </c>
      <c r="B13" s="10">
        <v>190016</v>
      </c>
      <c r="C13" s="10" t="s">
        <v>12</v>
      </c>
      <c r="D13" s="10" t="s">
        <v>584</v>
      </c>
      <c r="E13" s="10"/>
      <c r="F13" s="10" t="s">
        <v>13</v>
      </c>
      <c r="G13" s="10" t="s">
        <v>59</v>
      </c>
      <c r="H13" s="10" t="s">
        <v>65</v>
      </c>
      <c r="I13" s="33" t="s">
        <v>66</v>
      </c>
      <c r="J13" s="10" t="s">
        <v>57</v>
      </c>
      <c r="K13" s="10" t="s">
        <v>67</v>
      </c>
      <c r="L13" s="51" t="s">
        <v>365</v>
      </c>
    </row>
    <row r="14" spans="1:13" ht="83.25" customHeight="1">
      <c r="A14" s="40"/>
      <c r="B14" s="10">
        <v>190100</v>
      </c>
      <c r="C14" s="10" t="s">
        <v>12</v>
      </c>
      <c r="D14" s="10" t="s">
        <v>345</v>
      </c>
      <c r="E14" s="10"/>
      <c r="F14" s="10" t="s">
        <v>13</v>
      </c>
      <c r="G14" s="10" t="s">
        <v>59</v>
      </c>
      <c r="H14" s="10" t="s">
        <v>230</v>
      </c>
      <c r="I14" s="33" t="s">
        <v>56</v>
      </c>
      <c r="J14" s="10" t="s">
        <v>38</v>
      </c>
      <c r="K14" s="10" t="s">
        <v>17</v>
      </c>
      <c r="L14" s="52"/>
    </row>
    <row r="15" spans="1:13" ht="91.5" customHeight="1">
      <c r="A15" s="39" t="s">
        <v>586</v>
      </c>
      <c r="B15" s="10">
        <v>190098</v>
      </c>
      <c r="C15" s="10" t="s">
        <v>346</v>
      </c>
      <c r="D15" s="10" t="s">
        <v>558</v>
      </c>
      <c r="E15" s="10"/>
      <c r="F15" s="10" t="s">
        <v>13</v>
      </c>
      <c r="G15" s="10" t="s">
        <v>347</v>
      </c>
      <c r="H15" s="10" t="s">
        <v>227</v>
      </c>
      <c r="I15" s="33" t="s">
        <v>56</v>
      </c>
      <c r="J15" s="10" t="s">
        <v>24</v>
      </c>
      <c r="K15" s="10" t="s">
        <v>348</v>
      </c>
      <c r="L15" s="51" t="s">
        <v>364</v>
      </c>
    </row>
    <row r="16" spans="1:13" ht="91.5" customHeight="1">
      <c r="A16" s="40"/>
      <c r="B16" s="10">
        <v>190120</v>
      </c>
      <c r="C16" s="10" t="s">
        <v>346</v>
      </c>
      <c r="D16" s="10" t="s">
        <v>350</v>
      </c>
      <c r="E16" s="10"/>
      <c r="F16" s="10" t="s">
        <v>13</v>
      </c>
      <c r="G16" s="10" t="s">
        <v>349</v>
      </c>
      <c r="H16" s="10" t="s">
        <v>256</v>
      </c>
      <c r="I16" s="33" t="s">
        <v>52</v>
      </c>
      <c r="J16" s="10" t="s">
        <v>46</v>
      </c>
      <c r="K16" s="10" t="s">
        <v>348</v>
      </c>
      <c r="L16" s="52"/>
    </row>
    <row r="17" spans="1:12" ht="175.5">
      <c r="A17" s="50" t="s">
        <v>359</v>
      </c>
      <c r="B17" s="10"/>
      <c r="C17" s="33" t="s">
        <v>346</v>
      </c>
      <c r="D17" s="10" t="s">
        <v>542</v>
      </c>
      <c r="E17" s="10"/>
      <c r="F17" s="10" t="s">
        <v>13</v>
      </c>
      <c r="G17" s="10" t="s">
        <v>367</v>
      </c>
      <c r="H17" s="10" t="s">
        <v>353</v>
      </c>
      <c r="I17" s="33"/>
      <c r="J17" s="10"/>
      <c r="K17" s="10"/>
      <c r="L17" s="16" t="s">
        <v>366</v>
      </c>
    </row>
    <row r="18" spans="1:12" ht="37.5" customHeight="1">
      <c r="A18" s="50"/>
      <c r="B18" s="10"/>
      <c r="C18" s="33" t="s">
        <v>346</v>
      </c>
      <c r="D18" s="10" t="s">
        <v>552</v>
      </c>
      <c r="E18" s="10"/>
      <c r="F18" s="10" t="s">
        <v>13</v>
      </c>
      <c r="G18" s="10" t="s">
        <v>368</v>
      </c>
      <c r="H18" s="10"/>
      <c r="I18" s="33"/>
      <c r="J18" s="10"/>
      <c r="K18" s="10"/>
      <c r="L18" s="16"/>
    </row>
    <row r="19" spans="1:12" ht="142.5">
      <c r="A19" s="50"/>
      <c r="B19" s="10"/>
      <c r="C19" s="33" t="s">
        <v>346</v>
      </c>
      <c r="D19" s="10" t="s">
        <v>541</v>
      </c>
      <c r="E19" s="10"/>
      <c r="F19" s="10" t="s">
        <v>13</v>
      </c>
      <c r="G19" s="10" t="s">
        <v>360</v>
      </c>
      <c r="H19" s="10"/>
      <c r="I19" s="33"/>
      <c r="J19" s="10"/>
      <c r="K19" s="10"/>
      <c r="L19" s="16" t="s">
        <v>356</v>
      </c>
    </row>
    <row r="20" spans="1:12" ht="81">
      <c r="A20" s="50"/>
      <c r="B20" s="10"/>
      <c r="C20" s="33" t="s">
        <v>346</v>
      </c>
      <c r="D20" s="10" t="s">
        <v>544</v>
      </c>
      <c r="E20" s="10"/>
      <c r="F20" s="33" t="s">
        <v>13</v>
      </c>
      <c r="G20" s="10" t="s">
        <v>349</v>
      </c>
      <c r="H20" s="10" t="s">
        <v>354</v>
      </c>
      <c r="I20" s="33"/>
      <c r="J20" s="10"/>
      <c r="K20" s="10"/>
      <c r="L20" s="16" t="s">
        <v>357</v>
      </c>
    </row>
    <row r="21" spans="1:12" ht="94.5">
      <c r="A21" s="50" t="s">
        <v>567</v>
      </c>
      <c r="B21" s="34"/>
      <c r="C21" s="33" t="s">
        <v>346</v>
      </c>
      <c r="D21" s="35" t="s">
        <v>568</v>
      </c>
      <c r="E21" s="34"/>
      <c r="F21" s="33" t="s">
        <v>13</v>
      </c>
      <c r="G21" s="35" t="s">
        <v>565</v>
      </c>
      <c r="H21" s="16" t="s">
        <v>574</v>
      </c>
      <c r="I21" s="35" t="s">
        <v>579</v>
      </c>
      <c r="J21" s="34"/>
      <c r="K21" s="33" t="s">
        <v>17</v>
      </c>
      <c r="L21" s="34"/>
    </row>
    <row r="22" spans="1:12" ht="135">
      <c r="A22" s="50"/>
      <c r="B22" s="34"/>
      <c r="C22" s="33" t="s">
        <v>346</v>
      </c>
      <c r="D22" s="36" t="s">
        <v>569</v>
      </c>
      <c r="E22" s="34"/>
      <c r="F22" s="33" t="s">
        <v>13</v>
      </c>
      <c r="G22" s="35" t="s">
        <v>565</v>
      </c>
      <c r="H22" s="16" t="s">
        <v>575</v>
      </c>
      <c r="I22" s="35" t="s">
        <v>579</v>
      </c>
      <c r="J22" s="34"/>
      <c r="K22" s="33" t="s">
        <v>17</v>
      </c>
      <c r="L22" s="34"/>
    </row>
    <row r="23" spans="1:12" ht="27">
      <c r="A23" s="50"/>
      <c r="B23" s="34"/>
      <c r="C23" s="33" t="s">
        <v>346</v>
      </c>
      <c r="D23" s="36" t="s">
        <v>570</v>
      </c>
      <c r="E23" s="34"/>
      <c r="F23" s="33" t="s">
        <v>13</v>
      </c>
      <c r="G23" s="35" t="s">
        <v>565</v>
      </c>
      <c r="H23" s="16" t="s">
        <v>576</v>
      </c>
      <c r="I23" s="35" t="s">
        <v>579</v>
      </c>
      <c r="J23" s="34"/>
      <c r="K23" s="33" t="s">
        <v>17</v>
      </c>
      <c r="L23" s="34"/>
    </row>
    <row r="24" spans="1:12" ht="27">
      <c r="A24" s="50"/>
      <c r="B24" s="34"/>
      <c r="C24" s="33" t="s">
        <v>346</v>
      </c>
      <c r="D24" s="36" t="s">
        <v>571</v>
      </c>
      <c r="E24" s="34"/>
      <c r="F24" s="33" t="s">
        <v>13</v>
      </c>
      <c r="G24" s="35" t="s">
        <v>565</v>
      </c>
      <c r="H24" s="16" t="s">
        <v>577</v>
      </c>
      <c r="I24" s="35" t="s">
        <v>579</v>
      </c>
      <c r="J24" s="34"/>
      <c r="K24" s="33" t="s">
        <v>17</v>
      </c>
      <c r="L24" s="34"/>
    </row>
    <row r="25" spans="1:12" ht="40.5">
      <c r="A25" s="50"/>
      <c r="B25" s="34"/>
      <c r="C25" s="33" t="s">
        <v>346</v>
      </c>
      <c r="D25" s="36" t="s">
        <v>572</v>
      </c>
      <c r="E25" s="34"/>
      <c r="F25" s="33" t="s">
        <v>13</v>
      </c>
      <c r="G25" s="35" t="s">
        <v>565</v>
      </c>
      <c r="H25" s="16" t="s">
        <v>578</v>
      </c>
      <c r="I25" s="35" t="s">
        <v>579</v>
      </c>
      <c r="J25" s="34"/>
      <c r="K25" s="33" t="s">
        <v>17</v>
      </c>
      <c r="L25" s="34"/>
    </row>
    <row r="26" spans="1:12" ht="135">
      <c r="A26" s="50"/>
      <c r="B26" s="34"/>
      <c r="C26" s="35" t="s">
        <v>566</v>
      </c>
      <c r="D26" s="36" t="s">
        <v>573</v>
      </c>
      <c r="E26" s="34"/>
      <c r="F26" s="33" t="s">
        <v>13</v>
      </c>
      <c r="G26" s="35" t="s">
        <v>565</v>
      </c>
      <c r="H26" s="16" t="s">
        <v>580</v>
      </c>
      <c r="I26" s="35" t="s">
        <v>579</v>
      </c>
      <c r="J26" s="34"/>
      <c r="K26" s="33" t="s">
        <v>17</v>
      </c>
      <c r="L26" s="34"/>
    </row>
  </sheetData>
  <mergeCells count="11">
    <mergeCell ref="A21:A26"/>
    <mergeCell ref="A17:A20"/>
    <mergeCell ref="A13:A14"/>
    <mergeCell ref="L13:L14"/>
    <mergeCell ref="A15:A16"/>
    <mergeCell ref="L15:L16"/>
    <mergeCell ref="A7:A8"/>
    <mergeCell ref="L7:L8"/>
    <mergeCell ref="A9:A12"/>
    <mergeCell ref="L9:L12"/>
    <mergeCell ref="A1:A6"/>
  </mergeCells>
  <phoneticPr fontId="31" type="noConversion"/>
  <pageMargins left="0.69930555555555596" right="0.69930555555555596"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目录清单汇总表</vt:lpstr>
      <vt:lpstr>删除、合并、新增 2018.3.1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微软用户</cp:lastModifiedBy>
  <cp:lastPrinted>2018-04-02T09:44:52Z</cp:lastPrinted>
  <dcterms:created xsi:type="dcterms:W3CDTF">2008-09-11T17:22:00Z</dcterms:created>
  <dcterms:modified xsi:type="dcterms:W3CDTF">2018-04-24T01:33:32Z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